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xl/tables/table1.xml" ContentType="application/vnd.openxmlformats-officedocument.spreadsheetml.table+xml"/>
  <Override PartName="/xl/tables/table9.xml" ContentType="application/vnd.openxmlformats-officedocument.spreadsheetml.table+xml"/>
  <Override PartName="/xl/tables/table8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s01\Mechkar\שנתונים סטטיסטיים\4. שנתון 2024 - כל הפרוייקט\קובצי השנתון מונגשים\אנה\פרק 12 - דיור\מוכנים\"/>
    </mc:Choice>
  </mc:AlternateContent>
  <bookViews>
    <workbookView xWindow="-5180" yWindow="80" windowWidth="23250" windowHeight="12270"/>
  </bookViews>
  <sheets>
    <sheet name="12.6" sheetId="1" r:id="rId1"/>
    <sheet name="נתונים מצטברים" sheetId="2" r:id="rId2"/>
  </sheets>
  <definedNames>
    <definedName name="_xlnm.Print_Area" localSheetId="0">'12.6'!$A$1:$G$69</definedName>
    <definedName name="_xlnm.Print_Area" localSheetId="1">'נתונים מצטברים'!$AW$1:$BK$67</definedName>
    <definedName name="_xlnm.Print_Titles" localSheetId="0">'12.6'!$1:$7</definedName>
  </definedNames>
  <calcPr calcId="162913"/>
</workbook>
</file>

<file path=xl/calcChain.xml><?xml version="1.0" encoding="utf-8"?>
<calcChain xmlns="http://schemas.openxmlformats.org/spreadsheetml/2006/main">
  <c r="AN31" i="2" l="1"/>
</calcChain>
</file>

<file path=xl/sharedStrings.xml><?xml version="1.0" encoding="utf-8"?>
<sst xmlns="http://schemas.openxmlformats.org/spreadsheetml/2006/main" count="1146" uniqueCount="152">
  <si>
    <r>
      <t>מס' סד'</t>
    </r>
    <r>
      <rPr>
        <b/>
        <vertAlign val="superscript"/>
        <sz val="11.5"/>
        <color theme="1"/>
        <rFont val="David"/>
        <family val="2"/>
        <charset val="177"/>
      </rPr>
      <t>2</t>
    </r>
  </si>
  <si>
    <r>
      <t xml:space="preserve">שם                         </t>
    </r>
    <r>
      <rPr>
        <b/>
        <sz val="8.5"/>
        <color theme="1"/>
        <rFont val="Arial"/>
        <family val="2"/>
      </rPr>
      <t>NAME</t>
    </r>
  </si>
  <si>
    <t>יחידות</t>
  </si>
  <si>
    <t xml:space="preserve"> UNITS</t>
  </si>
  <si>
    <t>שטח (מ"ר)</t>
  </si>
  <si>
    <r>
      <t>יחידות</t>
    </r>
    <r>
      <rPr>
        <b/>
        <sz val="8.5"/>
        <color theme="1"/>
        <rFont val="Arial"/>
        <family val="2"/>
      </rPr>
      <t xml:space="preserve"> </t>
    </r>
  </si>
  <si>
    <t>UNITS</t>
  </si>
  <si>
    <t>AREA (SQ. M.)</t>
  </si>
  <si>
    <t>111, 112</t>
  </si>
  <si>
    <t>גלילות, צוקי אביב ואזור שדה דב</t>
  </si>
  <si>
    <t>נופי ים</t>
  </si>
  <si>
    <t>תוכנית ל'</t>
  </si>
  <si>
    <t>כוכב הצפון</t>
  </si>
  <si>
    <t>123-121</t>
  </si>
  <si>
    <t>רמת אביב ג'</t>
  </si>
  <si>
    <t>אפקה</t>
  </si>
  <si>
    <t>נוה אביבים וסביבתה</t>
  </si>
  <si>
    <t>רמת-אביב</t>
  </si>
  <si>
    <t>16-14</t>
  </si>
  <si>
    <t>תל ברוך צפון, תל ברוך ומעוז אביב</t>
  </si>
  <si>
    <t>נאות אפקה ב'</t>
  </si>
  <si>
    <t>נאות אפקה א'</t>
  </si>
  <si>
    <t>הדר יוסף</t>
  </si>
  <si>
    <t>המשתלה</t>
  </si>
  <si>
    <t>גני צהלה ורמות צהלה</t>
  </si>
  <si>
    <t>צהלה</t>
  </si>
  <si>
    <t>נוה שרת</t>
  </si>
  <si>
    <t>רביבים</t>
  </si>
  <si>
    <t>נוה דן</t>
  </si>
  <si>
    <t>רמת החייל</t>
  </si>
  <si>
    <t>הצפון הישן - החלק הצפוני</t>
  </si>
  <si>
    <t>337-332,   349-341</t>
  </si>
  <si>
    <t>הצפון הישן - החלק הדרומי</t>
  </si>
  <si>
    <t>בבלי</t>
  </si>
  <si>
    <t>415-413</t>
  </si>
  <si>
    <t>הצפון החדש - החלק הצפוני</t>
  </si>
  <si>
    <t>426-421</t>
  </si>
  <si>
    <t>הצפון החדש - סביבת ככר המדינה</t>
  </si>
  <si>
    <t xml:space="preserve">436-431 </t>
  </si>
  <si>
    <t>הצפון החדש - החלק הדרומי</t>
  </si>
  <si>
    <t>צמרות איילון</t>
  </si>
  <si>
    <t>517-511, 541-  556,  611</t>
  </si>
  <si>
    <t>לב תל-אביב</t>
  </si>
  <si>
    <t>523-521</t>
  </si>
  <si>
    <t>כרם התימנים</t>
  </si>
  <si>
    <t xml:space="preserve"> 1-3</t>
  </si>
  <si>
    <t xml:space="preserve">יחידות ושטח למגורים ולעסקים,             </t>
  </si>
  <si>
    <t>לפי שכונה</t>
  </si>
  <si>
    <t>DWELLING AND BUSINESS UNITS</t>
  </si>
  <si>
    <t>AND AREA, BY NEIGHBOURHOOD</t>
  </si>
  <si>
    <r>
      <t>(</t>
    </r>
    <r>
      <rPr>
        <b/>
        <sz val="8.5"/>
        <color theme="1"/>
        <rFont val="Arial"/>
        <family val="2"/>
        <scheme val="minor"/>
      </rPr>
      <t>XII.</t>
    </r>
    <r>
      <rPr>
        <b/>
        <sz val="11"/>
        <color theme="1"/>
        <rFont val="David"/>
        <family val="2"/>
        <charset val="177"/>
      </rPr>
      <t>2015</t>
    </r>
    <r>
      <rPr>
        <b/>
        <sz val="11"/>
        <color theme="1"/>
        <rFont val="Arial"/>
        <family val="2"/>
        <scheme val="minor"/>
      </rPr>
      <t>)</t>
    </r>
  </si>
  <si>
    <t>317-312, 331,326-321</t>
  </si>
  <si>
    <t>STAT. ZONE</t>
  </si>
  <si>
    <t>אזור סטטיסטי</t>
  </si>
  <si>
    <t>סה"כ</t>
  </si>
  <si>
    <t>TOTAL</t>
  </si>
  <si>
    <r>
      <t>NEIGHBOURHOOD</t>
    </r>
    <r>
      <rPr>
        <b/>
        <vertAlign val="superscript"/>
        <sz val="8.5"/>
        <color theme="1"/>
        <rFont val="Arial"/>
        <family val="2"/>
      </rPr>
      <t>1</t>
    </r>
  </si>
  <si>
    <r>
      <t>SERIAL NO.</t>
    </r>
    <r>
      <rPr>
        <b/>
        <vertAlign val="superscript"/>
        <sz val="9"/>
        <color theme="1"/>
        <rFont val="Arial"/>
        <family val="2"/>
      </rPr>
      <t>2</t>
    </r>
  </si>
  <si>
    <t>533-531</t>
  </si>
  <si>
    <t>נוה צדק</t>
  </si>
  <si>
    <t>612, 613</t>
  </si>
  <si>
    <t>גני שרונה</t>
  </si>
  <si>
    <t>625-621</t>
  </si>
  <si>
    <t>מונטיפיורי</t>
  </si>
  <si>
    <t>711, החלק המערבי של 712, 731, 715</t>
  </si>
  <si>
    <t>צפון יפו</t>
  </si>
  <si>
    <t>713, 714, 825, 826</t>
  </si>
  <si>
    <t>גבעת הרצל, אזור המלאכה יפו</t>
  </si>
  <si>
    <t>יפו העתיקה, נמל יפו</t>
  </si>
  <si>
    <t>725-722</t>
  </si>
  <si>
    <t>עג'מי וגבעת העלייה</t>
  </si>
  <si>
    <t>734-732</t>
  </si>
  <si>
    <t>צהלון ושיכוני חיסכון</t>
  </si>
  <si>
    <t>735, 736</t>
  </si>
  <si>
    <t>יפו ג' ונוה גולן</t>
  </si>
  <si>
    <t>741, 745</t>
  </si>
  <si>
    <t>מכללת יפו-תל-אביב ודקר</t>
  </si>
  <si>
    <t>746, 747</t>
  </si>
  <si>
    <t>יפו ד' (גבעת התמרים)</t>
  </si>
  <si>
    <r>
      <t>742, 743</t>
    </r>
    <r>
      <rPr>
        <b/>
        <sz val="11"/>
        <color theme="1"/>
        <rFont val="David"/>
        <family val="2"/>
        <charset val="177"/>
      </rPr>
      <t xml:space="preserve"> והחלק המערבי של </t>
    </r>
    <r>
      <rPr>
        <b/>
        <sz val="11.5"/>
        <color theme="1"/>
        <rFont val="David"/>
        <family val="2"/>
        <charset val="177"/>
      </rPr>
      <t xml:space="preserve"> 712</t>
    </r>
  </si>
  <si>
    <t>תל-כביר, נוה עופר, יפו ב'</t>
  </si>
  <si>
    <r>
      <t xml:space="preserve">813-811 </t>
    </r>
    <r>
      <rPr>
        <b/>
        <sz val="11"/>
        <color theme="1"/>
        <rFont val="David"/>
        <family val="2"/>
        <charset val="177"/>
      </rPr>
      <t>והחלק המזרחי של</t>
    </r>
    <r>
      <rPr>
        <b/>
        <sz val="11.5"/>
        <color theme="1"/>
        <rFont val="David"/>
        <family val="2"/>
        <charset val="177"/>
      </rPr>
      <t xml:space="preserve">  712 </t>
    </r>
  </si>
  <si>
    <t>פלורנטין</t>
  </si>
  <si>
    <t>821, 816-814</t>
  </si>
  <si>
    <t>נוה שאנן</t>
  </si>
  <si>
    <t>824-822</t>
  </si>
  <si>
    <t>שפירא</t>
  </si>
  <si>
    <t>833-831</t>
  </si>
  <si>
    <t>קרית שלום</t>
  </si>
  <si>
    <t>913-911</t>
  </si>
  <si>
    <t>נחלת יצחק</t>
  </si>
  <si>
    <t>916-914</t>
  </si>
  <si>
    <t>ביצרון ורמת ישראל</t>
  </si>
  <si>
    <t>תל-חיים</t>
  </si>
  <si>
    <t>רמת הטייסים</t>
  </si>
  <si>
    <t>929-925</t>
  </si>
  <si>
    <t>יד אליהו</t>
  </si>
  <si>
    <t>924,935-931</t>
  </si>
  <si>
    <t>התקווה</t>
  </si>
  <si>
    <r>
      <t>החלק הצפוני של</t>
    </r>
    <r>
      <rPr>
        <b/>
        <sz val="11.5"/>
        <color theme="1"/>
        <rFont val="David"/>
        <family val="2"/>
        <charset val="177"/>
      </rPr>
      <t xml:space="preserve"> 936</t>
    </r>
  </si>
  <si>
    <t xml:space="preserve">עזרא והארגזים </t>
  </si>
  <si>
    <r>
      <t xml:space="preserve">החלק הצפוני של </t>
    </r>
    <r>
      <rPr>
        <b/>
        <sz val="11.5"/>
        <color theme="1"/>
        <rFont val="David"/>
        <family val="2"/>
        <charset val="177"/>
      </rPr>
      <t>937</t>
    </r>
  </si>
  <si>
    <t>לבנה וידידיה</t>
  </si>
  <si>
    <t>כפיר</t>
  </si>
  <si>
    <t>נוה ברבור, כפר שלם מערב</t>
  </si>
  <si>
    <t>943, 944</t>
  </si>
  <si>
    <t>נוה אליעזר וכפר שלם מזרח</t>
  </si>
  <si>
    <t>945, 946</t>
  </si>
  <si>
    <t>נוה חן</t>
  </si>
  <si>
    <t>ניר אביב</t>
  </si>
  <si>
    <r>
      <t>(</t>
    </r>
    <r>
      <rPr>
        <b/>
        <sz val="8.5"/>
        <color theme="1"/>
        <rFont val="Arial"/>
        <family val="2"/>
        <scheme val="minor"/>
      </rPr>
      <t>XII.</t>
    </r>
    <r>
      <rPr>
        <b/>
        <sz val="11"/>
        <color theme="1"/>
        <rFont val="David"/>
        <family val="2"/>
        <charset val="177"/>
      </rPr>
      <t>2016</t>
    </r>
    <r>
      <rPr>
        <b/>
        <sz val="11"/>
        <color theme="1"/>
        <rFont val="Arial"/>
        <family val="2"/>
        <scheme val="minor"/>
      </rPr>
      <t>)</t>
    </r>
  </si>
  <si>
    <t>אורות</t>
  </si>
  <si>
    <t>1.  ראה מפת שכונות</t>
  </si>
  <si>
    <t>2.  ראה הסבר במבוא השנתון</t>
  </si>
  <si>
    <t>THEREOF: FOR DWELLING</t>
  </si>
  <si>
    <r>
      <t>(</t>
    </r>
    <r>
      <rPr>
        <b/>
        <sz val="8.5"/>
        <color theme="1"/>
        <rFont val="Arial"/>
        <family val="2"/>
        <scheme val="minor"/>
      </rPr>
      <t>XII.</t>
    </r>
    <r>
      <rPr>
        <b/>
        <sz val="11"/>
        <color theme="1"/>
        <rFont val="David"/>
        <family val="2"/>
        <charset val="177"/>
      </rPr>
      <t>2017</t>
    </r>
    <r>
      <rPr>
        <b/>
        <sz val="11"/>
        <color theme="1"/>
        <rFont val="Arial"/>
        <family val="2"/>
        <scheme val="minor"/>
      </rPr>
      <t>)</t>
    </r>
  </si>
  <si>
    <t>מזה: למגורים</t>
  </si>
  <si>
    <r>
      <t>שכונה</t>
    </r>
    <r>
      <rPr>
        <b/>
        <vertAlign val="superscript"/>
        <sz val="11"/>
        <color theme="1"/>
        <rFont val="David"/>
        <family val="2"/>
        <charset val="177"/>
      </rPr>
      <t>1</t>
    </r>
  </si>
  <si>
    <t>שכונה - שם</t>
  </si>
  <si>
    <t>סה"כ יחידות</t>
  </si>
  <si>
    <t>מזה: יחידות למגורים</t>
  </si>
  <si>
    <t>סה"כ שטח (מ"ר)</t>
  </si>
  <si>
    <t>מזה: שטח למגורים (מ"ר)</t>
  </si>
  <si>
    <t>1. ראה מפת שכונות במבוא של השנתון.</t>
  </si>
  <si>
    <t>2. ראה הסבר במבוא השנתון.</t>
  </si>
  <si>
    <r>
      <t>שכונה</t>
    </r>
    <r>
      <rPr>
        <b/>
        <vertAlign val="superscript"/>
        <sz val="11"/>
        <color theme="0" tint="-0.499984740745262"/>
        <rFont val="David"/>
        <family val="2"/>
        <charset val="177"/>
      </rPr>
      <t>1</t>
    </r>
    <r>
      <rPr>
        <b/>
        <sz val="11.5"/>
        <color theme="0" tint="-0.499984740745262"/>
        <rFont val="David"/>
        <family val="2"/>
        <charset val="177"/>
      </rPr>
      <t xml:space="preserve"> - אזור סטטיסטי</t>
    </r>
  </si>
  <si>
    <r>
      <t>שכונה - מספר סידורי</t>
    </r>
    <r>
      <rPr>
        <b/>
        <vertAlign val="superscript"/>
        <sz val="11"/>
        <color theme="0" tint="-0.499984740745262"/>
        <rFont val="David"/>
        <family val="2"/>
        <charset val="177"/>
      </rPr>
      <t>2</t>
    </r>
  </si>
  <si>
    <r>
      <t>742, 743</t>
    </r>
    <r>
      <rPr>
        <b/>
        <sz val="11"/>
        <color theme="1"/>
        <rFont val="David"/>
        <family val="2"/>
        <charset val="177"/>
      </rPr>
      <t xml:space="preserve"> </t>
    </r>
  </si>
  <si>
    <r>
      <t>(</t>
    </r>
    <r>
      <rPr>
        <b/>
        <sz val="8.5"/>
        <color theme="1"/>
        <rFont val="Arial"/>
        <family val="2"/>
        <scheme val="minor"/>
      </rPr>
      <t>XII.</t>
    </r>
    <r>
      <rPr>
        <b/>
        <sz val="11"/>
        <color theme="1"/>
        <rFont val="David"/>
        <family val="2"/>
        <charset val="177"/>
      </rPr>
      <t>2018</t>
    </r>
    <r>
      <rPr>
        <b/>
        <sz val="11"/>
        <color theme="1"/>
        <rFont val="Arial"/>
        <family val="2"/>
        <scheme val="minor"/>
      </rPr>
      <t>)</t>
    </r>
  </si>
  <si>
    <r>
      <t>(</t>
    </r>
    <r>
      <rPr>
        <b/>
        <sz val="8.5"/>
        <color theme="1"/>
        <rFont val="Arial"/>
        <family val="2"/>
        <scheme val="minor"/>
      </rPr>
      <t>XII.</t>
    </r>
    <r>
      <rPr>
        <b/>
        <sz val="11"/>
        <color theme="1"/>
        <rFont val="David"/>
        <family val="2"/>
        <charset val="177"/>
      </rPr>
      <t>2019</t>
    </r>
    <r>
      <rPr>
        <b/>
        <sz val="11"/>
        <color theme="1"/>
        <rFont val="Arial"/>
        <family val="2"/>
        <scheme val="minor"/>
      </rPr>
      <t>)</t>
    </r>
  </si>
  <si>
    <t>1. SEE NEIGHBOURHOODS MAP IN THE YEARBOOK INTRODUCTION.</t>
  </si>
  <si>
    <t>2. SEE EXPLANATION IN THE YEARBOOK INTRODUCTION.</t>
  </si>
  <si>
    <r>
      <t>(</t>
    </r>
    <r>
      <rPr>
        <b/>
        <sz val="8.5"/>
        <color theme="1"/>
        <rFont val="Arial"/>
        <family val="2"/>
        <scheme val="minor"/>
      </rPr>
      <t>XII.</t>
    </r>
    <r>
      <rPr>
        <b/>
        <sz val="11"/>
        <color theme="1"/>
        <rFont val="David"/>
        <family val="2"/>
        <charset val="177"/>
      </rPr>
      <t>2020</t>
    </r>
    <r>
      <rPr>
        <b/>
        <sz val="11"/>
        <color theme="1"/>
        <rFont val="Arial"/>
        <family val="2"/>
        <scheme val="minor"/>
      </rPr>
      <t>)</t>
    </r>
  </si>
  <si>
    <r>
      <t>סה"כ</t>
    </r>
    <r>
      <rPr>
        <b/>
        <vertAlign val="superscript"/>
        <sz val="11"/>
        <color theme="1"/>
        <rFont val="David"/>
        <family val="2"/>
        <charset val="177"/>
      </rPr>
      <t>3</t>
    </r>
    <r>
      <rPr>
        <b/>
        <sz val="11"/>
        <color theme="1"/>
        <rFont val="David"/>
        <family val="2"/>
        <charset val="177"/>
      </rPr>
      <t xml:space="preserve"> </t>
    </r>
    <r>
      <rPr>
        <b/>
        <sz val="11.5"/>
        <color theme="1"/>
        <rFont val="David"/>
        <family val="2"/>
        <charset val="177"/>
      </rPr>
      <t xml:space="preserve"> </t>
    </r>
    <r>
      <rPr>
        <b/>
        <sz val="8"/>
        <color theme="1"/>
        <rFont val="Arial"/>
        <family val="2"/>
      </rPr>
      <t>TOTAL</t>
    </r>
    <r>
      <rPr>
        <b/>
        <vertAlign val="superscript"/>
        <sz val="9"/>
        <color theme="1"/>
        <rFont val="Arial"/>
        <family val="2"/>
      </rPr>
      <t>3</t>
    </r>
  </si>
  <si>
    <t>3. כולל מקרים בהם השכונה אינה ידועה.</t>
  </si>
  <si>
    <t>3. INCLUDING CASES OF UNKNOWN NEIGHBOURHOOD.</t>
  </si>
  <si>
    <r>
      <t>(</t>
    </r>
    <r>
      <rPr>
        <b/>
        <sz val="8.5"/>
        <color theme="1"/>
        <rFont val="Arial"/>
        <family val="2"/>
        <scheme val="minor"/>
      </rPr>
      <t>XII.</t>
    </r>
    <r>
      <rPr>
        <b/>
        <sz val="11"/>
        <color theme="1"/>
        <rFont val="David"/>
        <family val="2"/>
        <charset val="177"/>
      </rPr>
      <t>2021</t>
    </r>
    <r>
      <rPr>
        <b/>
        <sz val="11"/>
        <color theme="1"/>
        <rFont val="Arial"/>
        <family val="2"/>
        <scheme val="minor"/>
      </rPr>
      <t>)</t>
    </r>
  </si>
  <si>
    <r>
      <t>(</t>
    </r>
    <r>
      <rPr>
        <b/>
        <sz val="8.5"/>
        <rFont val="Arial"/>
        <family val="2"/>
        <scheme val="minor"/>
      </rPr>
      <t>XII.</t>
    </r>
    <r>
      <rPr>
        <b/>
        <sz val="11"/>
        <rFont val="David"/>
        <family val="2"/>
        <charset val="177"/>
      </rPr>
      <t>2022</t>
    </r>
    <r>
      <rPr>
        <b/>
        <sz val="11"/>
        <rFont val="Arial"/>
        <family val="2"/>
        <scheme val="minor"/>
      </rPr>
      <t>)</t>
    </r>
  </si>
  <si>
    <r>
      <t>שכונה</t>
    </r>
    <r>
      <rPr>
        <b/>
        <vertAlign val="superscript"/>
        <sz val="11"/>
        <rFont val="David"/>
        <family val="2"/>
        <charset val="177"/>
      </rPr>
      <t>1</t>
    </r>
    <r>
      <rPr>
        <b/>
        <sz val="11.5"/>
        <rFont val="David"/>
        <family val="2"/>
        <charset val="177"/>
      </rPr>
      <t xml:space="preserve"> - אזור סטטיסטי</t>
    </r>
  </si>
  <si>
    <r>
      <t>שכונה - מספר סידורי</t>
    </r>
    <r>
      <rPr>
        <b/>
        <vertAlign val="superscript"/>
        <sz val="11"/>
        <rFont val="David"/>
        <family val="2"/>
        <charset val="177"/>
      </rPr>
      <t>2</t>
    </r>
  </si>
  <si>
    <r>
      <t>שכונה</t>
    </r>
    <r>
      <rPr>
        <b/>
        <vertAlign val="superscript"/>
        <sz val="11"/>
        <rFont val="David"/>
        <family val="2"/>
        <charset val="177"/>
      </rPr>
      <t>1</t>
    </r>
  </si>
  <si>
    <r>
      <t>NEIGHBOURHOOD</t>
    </r>
    <r>
      <rPr>
        <b/>
        <vertAlign val="superscript"/>
        <sz val="8.5"/>
        <rFont val="Arial"/>
        <family val="2"/>
      </rPr>
      <t>1</t>
    </r>
  </si>
  <si>
    <r>
      <t>מס' סד'</t>
    </r>
    <r>
      <rPr>
        <b/>
        <vertAlign val="superscript"/>
        <sz val="11.5"/>
        <rFont val="David"/>
        <family val="2"/>
        <charset val="177"/>
      </rPr>
      <t>2</t>
    </r>
  </si>
  <si>
    <r>
      <t xml:space="preserve">שם                         </t>
    </r>
    <r>
      <rPr>
        <b/>
        <sz val="8.5"/>
        <rFont val="Arial"/>
        <family val="2"/>
      </rPr>
      <t>NAME</t>
    </r>
  </si>
  <si>
    <r>
      <t>יחידות</t>
    </r>
    <r>
      <rPr>
        <b/>
        <sz val="8.5"/>
        <rFont val="Arial"/>
        <family val="2"/>
      </rPr>
      <t xml:space="preserve"> </t>
    </r>
  </si>
  <si>
    <r>
      <t>SERIAL NO.</t>
    </r>
    <r>
      <rPr>
        <b/>
        <vertAlign val="superscript"/>
        <sz val="9"/>
        <rFont val="Arial"/>
        <family val="2"/>
      </rPr>
      <t>2</t>
    </r>
  </si>
  <si>
    <r>
      <t>סה"כ</t>
    </r>
    <r>
      <rPr>
        <b/>
        <vertAlign val="superscript"/>
        <sz val="11"/>
        <rFont val="David"/>
        <family val="2"/>
        <charset val="177"/>
      </rPr>
      <t>3</t>
    </r>
    <r>
      <rPr>
        <b/>
        <sz val="11"/>
        <rFont val="David"/>
        <family val="2"/>
        <charset val="177"/>
      </rPr>
      <t xml:space="preserve"> </t>
    </r>
    <r>
      <rPr>
        <b/>
        <sz val="11.5"/>
        <rFont val="David"/>
        <family val="2"/>
        <charset val="177"/>
      </rPr>
      <t xml:space="preserve"> </t>
    </r>
    <r>
      <rPr>
        <b/>
        <sz val="8"/>
        <rFont val="Arial"/>
        <family val="2"/>
      </rPr>
      <t>TOTAL</t>
    </r>
    <r>
      <rPr>
        <b/>
        <vertAlign val="superscript"/>
        <sz val="9"/>
        <rFont val="Arial"/>
        <family val="2"/>
      </rPr>
      <t>3</t>
    </r>
  </si>
  <si>
    <r>
      <t>742, 743</t>
    </r>
    <r>
      <rPr>
        <b/>
        <sz val="11"/>
        <rFont val="David"/>
        <family val="2"/>
        <charset val="177"/>
      </rPr>
      <t xml:space="preserve"> </t>
    </r>
  </si>
  <si>
    <r>
      <t xml:space="preserve">813-811 </t>
    </r>
    <r>
      <rPr>
        <b/>
        <sz val="11"/>
        <rFont val="David"/>
        <family val="2"/>
        <charset val="177"/>
      </rPr>
      <t>והחלק המזרחי של</t>
    </r>
    <r>
      <rPr>
        <b/>
        <sz val="11.5"/>
        <rFont val="David"/>
        <family val="2"/>
        <charset val="177"/>
      </rPr>
      <t xml:space="preserve">  712 </t>
    </r>
  </si>
  <si>
    <r>
      <t>החלק הצפוני של</t>
    </r>
    <r>
      <rPr>
        <b/>
        <sz val="11.5"/>
        <rFont val="David"/>
        <family val="2"/>
        <charset val="177"/>
      </rPr>
      <t xml:space="preserve"> 936</t>
    </r>
  </si>
  <si>
    <r>
      <t xml:space="preserve">החלק הצפוני של </t>
    </r>
    <r>
      <rPr>
        <b/>
        <sz val="11.5"/>
        <rFont val="David"/>
        <family val="2"/>
        <charset val="177"/>
      </rPr>
      <t>937</t>
    </r>
  </si>
  <si>
    <r>
      <t>(</t>
    </r>
    <r>
      <rPr>
        <b/>
        <sz val="8.5"/>
        <rFont val="Arial"/>
        <family val="2"/>
        <scheme val="minor"/>
      </rPr>
      <t>XII.</t>
    </r>
    <r>
      <rPr>
        <b/>
        <sz val="11"/>
        <rFont val="David"/>
        <family val="2"/>
        <charset val="177"/>
      </rPr>
      <t>2023</t>
    </r>
    <r>
      <rPr>
        <b/>
        <sz val="11"/>
        <rFont val="Arial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</si>
</sst>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1" x14ac:knownFonts="1">
    <font>
      <sz val="11"/>
      <color theme="1"/>
      <name val="Arial"/>
      <family val="2"/>
      <charset val="177"/>
      <scheme val="minor"/>
    </font>
    <font>
      <b/>
      <sz val="11.5"/>
      <color theme="1"/>
      <name val="David"/>
      <family val="2"/>
      <charset val="177"/>
    </font>
    <font>
      <b/>
      <vertAlign val="superscript"/>
      <sz val="11"/>
      <color theme="1"/>
      <name val="David"/>
      <family val="2"/>
      <charset val="177"/>
    </font>
    <font>
      <b/>
      <sz val="8.5"/>
      <color theme="1"/>
      <name val="Arial"/>
      <family val="2"/>
    </font>
    <font>
      <b/>
      <vertAlign val="superscript"/>
      <sz val="11.5"/>
      <color theme="1"/>
      <name val="David"/>
      <family val="2"/>
      <charset val="177"/>
    </font>
    <font>
      <sz val="11.5"/>
      <color theme="1"/>
      <name val="David"/>
      <family val="2"/>
      <charset val="177"/>
    </font>
    <font>
      <b/>
      <sz val="12.5"/>
      <color theme="1"/>
      <name val="David"/>
      <family val="2"/>
      <charset val="177"/>
    </font>
    <font>
      <b/>
      <sz val="9.5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1"/>
      <name val="David"/>
      <family val="2"/>
      <charset val="177"/>
    </font>
    <font>
      <b/>
      <sz val="8.5"/>
      <color theme="1"/>
      <name val="Arial"/>
      <family val="2"/>
      <scheme val="minor"/>
    </font>
    <font>
      <sz val="10.5"/>
      <color theme="1"/>
      <name val="David"/>
      <family val="2"/>
      <charset val="177"/>
    </font>
    <font>
      <sz val="7.5"/>
      <color theme="1"/>
      <name val="Arial"/>
      <family val="2"/>
      <scheme val="minor"/>
    </font>
    <font>
      <b/>
      <vertAlign val="superscript"/>
      <sz val="8.5"/>
      <color theme="1"/>
      <name val="Arial"/>
      <family val="2"/>
    </font>
    <font>
      <b/>
      <vertAlign val="superscript"/>
      <sz val="9"/>
      <color theme="1"/>
      <name val="Arial"/>
      <family val="2"/>
    </font>
    <font>
      <b/>
      <sz val="11.5"/>
      <color theme="0" tint="-0.499984740745262"/>
      <name val="David"/>
      <family val="2"/>
      <charset val="177"/>
    </font>
    <font>
      <b/>
      <vertAlign val="superscript"/>
      <sz val="11"/>
      <color theme="0" tint="-0.499984740745262"/>
      <name val="David"/>
      <family val="2"/>
      <charset val="177"/>
    </font>
    <font>
      <sz val="11"/>
      <color theme="0" tint="-0.499984740745262"/>
      <name val="Arial"/>
      <family val="2"/>
      <charset val="177"/>
      <scheme val="minor"/>
    </font>
    <font>
      <sz val="11.5"/>
      <name val="David"/>
      <family val="2"/>
      <charset val="177"/>
    </font>
    <font>
      <b/>
      <sz val="11.5"/>
      <name val="David"/>
      <family val="2"/>
      <charset val="177"/>
    </font>
    <font>
      <b/>
      <sz val="8"/>
      <color theme="1"/>
      <name val="Arial"/>
      <family val="2"/>
    </font>
    <font>
      <b/>
      <sz val="11.5"/>
      <name val="David"/>
      <family val="2"/>
    </font>
    <font>
      <sz val="7.5"/>
      <color theme="1"/>
      <name val="Arial"/>
      <family val="2"/>
    </font>
    <font>
      <sz val="11.5"/>
      <name val="David"/>
      <family val="2"/>
    </font>
    <font>
      <sz val="9"/>
      <color rgb="FF333333"/>
      <name val="Arial"/>
      <family val="2"/>
    </font>
    <font>
      <sz val="9"/>
      <color rgb="FF333333"/>
      <name val="Arial"/>
      <family val="2"/>
    </font>
    <font>
      <b/>
      <sz val="12.5"/>
      <name val="David"/>
      <family val="2"/>
      <charset val="177"/>
    </font>
    <font>
      <sz val="11"/>
      <name val="Arial"/>
      <family val="2"/>
      <charset val="177"/>
      <scheme val="minor"/>
    </font>
    <font>
      <b/>
      <sz val="9.5"/>
      <name val="Arial"/>
      <family val="2"/>
      <scheme val="minor"/>
    </font>
    <font>
      <b/>
      <sz val="11"/>
      <name val="Arial"/>
      <family val="2"/>
      <scheme val="minor"/>
    </font>
    <font>
      <b/>
      <sz val="8.5"/>
      <name val="Arial"/>
      <family val="2"/>
      <scheme val="minor"/>
    </font>
    <font>
      <b/>
      <sz val="11"/>
      <name val="David"/>
      <family val="2"/>
      <charset val="177"/>
    </font>
    <font>
      <b/>
      <vertAlign val="superscript"/>
      <sz val="11"/>
      <name val="David"/>
      <family val="2"/>
      <charset val="177"/>
    </font>
    <font>
      <b/>
      <sz val="8.5"/>
      <name val="Arial"/>
      <family val="2"/>
    </font>
    <font>
      <b/>
      <vertAlign val="superscript"/>
      <sz val="8.5"/>
      <name val="Arial"/>
      <family val="2"/>
    </font>
    <font>
      <b/>
      <vertAlign val="superscript"/>
      <sz val="11.5"/>
      <name val="David"/>
      <family val="2"/>
      <charset val="177"/>
    </font>
    <font>
      <b/>
      <vertAlign val="superscript"/>
      <sz val="9"/>
      <name val="Arial"/>
      <family val="2"/>
    </font>
    <font>
      <b/>
      <sz val="8"/>
      <name val="Arial"/>
      <family val="2"/>
    </font>
    <font>
      <sz val="10.5"/>
      <name val="David"/>
      <family val="2"/>
      <charset val="177"/>
    </font>
    <font>
      <sz val="7.5"/>
      <name val="Arial"/>
      <family val="2"/>
      <scheme val="minor"/>
    </font>
    <font>
      <sz val="7.5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1" fillId="0" borderId="0" xfId="0" applyFont="1" applyBorder="1" applyAlignment="1">
      <alignment horizontal="center" vertical="center" wrapText="1" readingOrder="2"/>
    </xf>
    <xf numFmtId="0" fontId="1" fillId="0" borderId="0" xfId="0" applyFont="1" applyBorder="1" applyAlignment="1">
      <alignment horizontal="right" vertical="center" wrapText="1" readingOrder="2"/>
    </xf>
    <xf numFmtId="0" fontId="1" fillId="0" borderId="7" xfId="0" applyFont="1" applyBorder="1" applyAlignment="1">
      <alignment horizontal="right" vertical="center" wrapText="1" readingOrder="2"/>
    </xf>
    <xf numFmtId="3" fontId="5" fillId="0" borderId="0" xfId="0" applyNumberFormat="1" applyFont="1" applyBorder="1" applyAlignment="1">
      <alignment horizontal="left" vertical="center" wrapText="1" indent="1" readingOrder="2"/>
    </xf>
    <xf numFmtId="3" fontId="5" fillId="0" borderId="7" xfId="0" applyNumberFormat="1" applyFont="1" applyBorder="1" applyAlignment="1">
      <alignment horizontal="left" vertical="center" wrapText="1" indent="1" readingOrder="2"/>
    </xf>
    <xf numFmtId="0" fontId="5" fillId="0" borderId="0" xfId="0" applyFont="1" applyBorder="1" applyAlignment="1">
      <alignment horizontal="left" vertical="center" wrapText="1" indent="1" readingOrder="2"/>
    </xf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right" vertical="center" wrapText="1" readingOrder="2"/>
    </xf>
    <xf numFmtId="0" fontId="12" fillId="0" borderId="0" xfId="0" applyFont="1"/>
    <xf numFmtId="0" fontId="11" fillId="0" borderId="0" xfId="0" applyFont="1" applyAlignment="1">
      <alignment horizontal="right" readingOrder="2"/>
    </xf>
    <xf numFmtId="0" fontId="3" fillId="0" borderId="6" xfId="0" applyFont="1" applyBorder="1" applyAlignment="1">
      <alignment horizontal="center" vertical="center" wrapText="1" readingOrder="1"/>
    </xf>
    <xf numFmtId="0" fontId="3" fillId="0" borderId="10" xfId="0" applyFont="1" applyBorder="1" applyAlignment="1">
      <alignment horizontal="center" vertical="center" wrapText="1" readingOrder="1"/>
    </xf>
    <xf numFmtId="3" fontId="5" fillId="0" borderId="5" xfId="0" applyNumberFormat="1" applyFont="1" applyBorder="1" applyAlignment="1">
      <alignment horizontal="left" vertical="center" wrapText="1" indent="1" readingOrder="2"/>
    </xf>
    <xf numFmtId="3" fontId="5" fillId="0" borderId="2" xfId="0" applyNumberFormat="1" applyFont="1" applyBorder="1" applyAlignment="1">
      <alignment horizontal="left" vertical="center" wrapText="1" indent="1" readingOrder="2"/>
    </xf>
    <xf numFmtId="0" fontId="1" fillId="0" borderId="2" xfId="0" applyFont="1" applyBorder="1" applyAlignment="1">
      <alignment horizontal="right" vertical="center" wrapText="1" readingOrder="2"/>
    </xf>
    <xf numFmtId="3" fontId="5" fillId="0" borderId="3" xfId="0" applyNumberFormat="1" applyFont="1" applyBorder="1" applyAlignment="1">
      <alignment horizontal="left" vertical="center" wrapText="1" indent="1" readingOrder="2"/>
    </xf>
    <xf numFmtId="0" fontId="1" fillId="0" borderId="0" xfId="0" applyFont="1" applyBorder="1" applyAlignment="1">
      <alignment horizontal="left" vertical="center" wrapText="1" readingOrder="2"/>
    </xf>
    <xf numFmtId="0" fontId="1" fillId="0" borderId="7" xfId="0" applyFont="1" applyBorder="1" applyAlignment="1">
      <alignment horizontal="center" vertical="center" wrapText="1" readingOrder="2"/>
    </xf>
    <xf numFmtId="0" fontId="1" fillId="0" borderId="1" xfId="0" applyFont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center" vertical="center" wrapText="1" readingOrder="1"/>
    </xf>
    <xf numFmtId="0" fontId="3" fillId="0" borderId="8" xfId="0" applyFont="1" applyBorder="1" applyAlignment="1">
      <alignment horizontal="center" vertical="center" wrapText="1" readingOrder="1"/>
    </xf>
    <xf numFmtId="0" fontId="1" fillId="0" borderId="9" xfId="0" applyFont="1" applyBorder="1" applyAlignment="1">
      <alignment horizontal="center" vertical="center" wrapText="1" readingOrder="2"/>
    </xf>
    <xf numFmtId="0" fontId="1" fillId="0" borderId="10" xfId="0" applyFont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center" vertical="center" wrapText="1" readingOrder="2"/>
    </xf>
    <xf numFmtId="0" fontId="8" fillId="0" borderId="7" xfId="0" applyFont="1" applyBorder="1" applyAlignment="1"/>
    <xf numFmtId="0" fontId="1" fillId="0" borderId="2" xfId="0" applyFont="1" applyBorder="1" applyAlignment="1">
      <alignment vertical="center" wrapText="1" readingOrder="2"/>
    </xf>
    <xf numFmtId="0" fontId="1" fillId="0" borderId="2" xfId="0" applyFont="1" applyBorder="1" applyAlignment="1">
      <alignment horizontal="center" vertical="center" wrapText="1" readingOrder="2"/>
    </xf>
    <xf numFmtId="0" fontId="5" fillId="0" borderId="2" xfId="0" applyFont="1" applyBorder="1" applyAlignment="1">
      <alignment horizontal="left" vertical="center" wrapText="1" indent="1" readingOrder="2"/>
    </xf>
    <xf numFmtId="0" fontId="8" fillId="0" borderId="0" xfId="0" applyFont="1" applyBorder="1" applyAlignment="1"/>
    <xf numFmtId="0" fontId="3" fillId="0" borderId="11" xfId="0" applyFont="1" applyBorder="1" applyAlignment="1">
      <alignment horizontal="center" vertical="center" wrapText="1" readingOrder="1"/>
    </xf>
    <xf numFmtId="0" fontId="1" fillId="0" borderId="1" xfId="0" applyFont="1" applyBorder="1" applyAlignment="1">
      <alignment horizontal="right" vertical="center" wrapText="1" indent="1" readingOrder="2"/>
    </xf>
    <xf numFmtId="0" fontId="1" fillId="0" borderId="12" xfId="0" applyFont="1" applyBorder="1" applyAlignment="1">
      <alignment horizontal="center" vertical="center" wrapText="1" readingOrder="2"/>
    </xf>
    <xf numFmtId="0" fontId="3" fillId="0" borderId="13" xfId="0" applyFont="1" applyBorder="1" applyAlignment="1">
      <alignment horizontal="center" vertical="center" wrapText="1" readingOrder="1"/>
    </xf>
    <xf numFmtId="0" fontId="17" fillId="0" borderId="0" xfId="0" applyFont="1"/>
    <xf numFmtId="16" fontId="1" fillId="0" borderId="2" xfId="0" applyNumberFormat="1" applyFont="1" applyBorder="1" applyAlignment="1">
      <alignment horizontal="right" vertical="center" wrapText="1" indent="2" readingOrder="2"/>
    </xf>
    <xf numFmtId="0" fontId="1" fillId="0" borderId="0" xfId="0" applyFont="1" applyBorder="1" applyAlignment="1">
      <alignment horizontal="left" vertical="center" wrapText="1" indent="1" readingOrder="2"/>
    </xf>
    <xf numFmtId="0" fontId="1" fillId="0" borderId="2" xfId="0" applyFont="1" applyBorder="1" applyAlignment="1">
      <alignment horizontal="right" vertical="center" wrapText="1" indent="2" readingOrder="2"/>
    </xf>
    <xf numFmtId="0" fontId="1" fillId="0" borderId="3" xfId="0" applyFont="1" applyBorder="1" applyAlignment="1">
      <alignment horizontal="center" vertical="center" wrapText="1" readingOrder="1"/>
    </xf>
    <xf numFmtId="0" fontId="1" fillId="0" borderId="0" xfId="0" applyFont="1" applyBorder="1" applyAlignment="1">
      <alignment vertical="center" wrapText="1" readingOrder="2"/>
    </xf>
    <xf numFmtId="3" fontId="1" fillId="0" borderId="0" xfId="0" applyNumberFormat="1" applyFont="1" applyBorder="1" applyAlignment="1">
      <alignment vertical="center" wrapText="1" readingOrder="2"/>
    </xf>
    <xf numFmtId="0" fontId="9" fillId="0" borderId="0" xfId="0" applyFont="1" applyBorder="1" applyAlignment="1">
      <alignment horizontal="right" vertical="center" wrapText="1" readingOrder="2"/>
    </xf>
    <xf numFmtId="0" fontId="15" fillId="0" borderId="0" xfId="0" applyFont="1" applyBorder="1" applyAlignment="1">
      <alignment horizontal="center" vertical="center" wrapText="1" readingOrder="2"/>
    </xf>
    <xf numFmtId="0" fontId="15" fillId="0" borderId="4" xfId="0" applyFont="1" applyBorder="1" applyAlignment="1">
      <alignment horizontal="center" vertical="center" wrapText="1" readingOrder="2"/>
    </xf>
    <xf numFmtId="0" fontId="15" fillId="0" borderId="6" xfId="0" applyFont="1" applyBorder="1" applyAlignment="1">
      <alignment horizontal="center" vertical="center" wrapText="1" readingOrder="2"/>
    </xf>
    <xf numFmtId="3" fontId="18" fillId="0" borderId="0" xfId="0" applyNumberFormat="1" applyFont="1" applyBorder="1" applyAlignment="1">
      <alignment horizontal="left" vertical="center" wrapText="1" indent="1" readingOrder="2"/>
    </xf>
    <xf numFmtId="0" fontId="19" fillId="0" borderId="0" xfId="0" applyFont="1" applyBorder="1" applyAlignment="1">
      <alignment horizontal="right" vertical="center" wrapText="1" readingOrder="2"/>
    </xf>
    <xf numFmtId="0" fontId="19" fillId="0" borderId="0" xfId="0" applyFont="1" applyBorder="1" applyAlignment="1">
      <alignment horizontal="center" vertical="center" wrapText="1" readingOrder="2"/>
    </xf>
    <xf numFmtId="3" fontId="18" fillId="0" borderId="2" xfId="0" applyNumberFormat="1" applyFont="1" applyBorder="1" applyAlignment="1">
      <alignment horizontal="left" vertical="center" wrapText="1" indent="1" readingOrder="2"/>
    </xf>
    <xf numFmtId="0" fontId="18" fillId="0" borderId="0" xfId="0" applyFont="1" applyBorder="1" applyAlignment="1">
      <alignment horizontal="left" vertical="center" wrapText="1" indent="1" readingOrder="2"/>
    </xf>
    <xf numFmtId="3" fontId="18" fillId="0" borderId="7" xfId="0" applyNumberFormat="1" applyFont="1" applyBorder="1" applyAlignment="1">
      <alignment horizontal="left" vertical="center" wrapText="1" indent="1" readingOrder="2"/>
    </xf>
    <xf numFmtId="0" fontId="1" fillId="0" borderId="1" xfId="0" applyFont="1" applyBorder="1" applyAlignment="1">
      <alignment horizontal="right" vertical="center" wrapText="1" readingOrder="2"/>
    </xf>
    <xf numFmtId="3" fontId="18" fillId="0" borderId="3" xfId="0" applyNumberFormat="1" applyFont="1" applyBorder="1" applyAlignment="1">
      <alignment horizontal="left" vertical="center" wrapText="1" indent="1" readingOrder="2"/>
    </xf>
    <xf numFmtId="0" fontId="1" fillId="0" borderId="4" xfId="0" applyFont="1" applyBorder="1" applyAlignment="1">
      <alignment vertical="center" wrapText="1" readingOrder="2"/>
    </xf>
    <xf numFmtId="3" fontId="18" fillId="0" borderId="5" xfId="0" applyNumberFormat="1" applyFont="1" applyBorder="1" applyAlignment="1">
      <alignment horizontal="left" vertical="center" wrapText="1" indent="1" readingOrder="2"/>
    </xf>
    <xf numFmtId="0" fontId="19" fillId="0" borderId="4" xfId="0" applyFont="1" applyBorder="1" applyAlignment="1">
      <alignment horizontal="right" vertical="center" wrapText="1" readingOrder="2"/>
    </xf>
    <xf numFmtId="3" fontId="1" fillId="0" borderId="4" xfId="0" applyNumberFormat="1" applyFont="1" applyBorder="1" applyAlignment="1">
      <alignment vertical="center" wrapText="1" readingOrder="2"/>
    </xf>
    <xf numFmtId="0" fontId="1" fillId="0" borderId="4" xfId="0" applyFont="1" applyBorder="1" applyAlignment="1">
      <alignment horizontal="right" vertical="center" wrapText="1" readingOrder="2"/>
    </xf>
    <xf numFmtId="0" fontId="1" fillId="0" borderId="4" xfId="0" applyFont="1" applyBorder="1" applyAlignment="1">
      <alignment horizontal="left" vertical="center" wrapText="1" readingOrder="2"/>
    </xf>
    <xf numFmtId="0" fontId="9" fillId="0" borderId="4" xfId="0" applyFont="1" applyBorder="1" applyAlignment="1">
      <alignment horizontal="right" vertical="center" wrapText="1" readingOrder="2"/>
    </xf>
    <xf numFmtId="0" fontId="1" fillId="0" borderId="6" xfId="0" applyFont="1" applyBorder="1" applyAlignment="1">
      <alignment horizontal="left" vertical="center" wrapText="1" readingOrder="2"/>
    </xf>
    <xf numFmtId="3" fontId="18" fillId="0" borderId="8" xfId="0" applyNumberFormat="1" applyFont="1" applyBorder="1" applyAlignment="1">
      <alignment horizontal="left" vertical="center" wrapText="1" indent="1" readingOrder="2"/>
    </xf>
    <xf numFmtId="0" fontId="3" fillId="0" borderId="0" xfId="0" applyFont="1" applyFill="1" applyBorder="1" applyAlignment="1">
      <alignment horizontal="center" vertical="center" wrapText="1" readingOrder="1"/>
    </xf>
    <xf numFmtId="0" fontId="1" fillId="0" borderId="0" xfId="0" applyFont="1" applyFill="1" applyBorder="1" applyAlignment="1">
      <alignment horizontal="center" vertical="center" wrapText="1" readingOrder="2"/>
    </xf>
    <xf numFmtId="0" fontId="9" fillId="0" borderId="12" xfId="0" applyFont="1" applyBorder="1" applyAlignment="1">
      <alignment horizontal="right" vertical="center" wrapText="1" readingOrder="2"/>
    </xf>
    <xf numFmtId="0" fontId="11" fillId="0" borderId="0" xfId="0" applyFont="1" applyAlignment="1">
      <alignment horizontal="right" vertical="center" readingOrder="2"/>
    </xf>
    <xf numFmtId="0" fontId="22" fillId="0" borderId="0" xfId="0" applyFont="1" applyAlignment="1">
      <alignment vertical="center" readingOrder="1"/>
    </xf>
    <xf numFmtId="3" fontId="21" fillId="0" borderId="2" xfId="0" applyNumberFormat="1" applyFont="1" applyFill="1" applyBorder="1" applyAlignment="1">
      <alignment horizontal="left" vertical="center" wrapText="1" indent="1" readingOrder="2"/>
    </xf>
    <xf numFmtId="3" fontId="23" fillId="0" borderId="2" xfId="0" applyNumberFormat="1" applyFont="1" applyBorder="1" applyAlignment="1">
      <alignment horizontal="left" vertical="center" wrapText="1" indent="1" readingOrder="2"/>
    </xf>
    <xf numFmtId="3" fontId="23" fillId="0" borderId="3" xfId="0" applyNumberFormat="1" applyFont="1" applyBorder="1" applyAlignment="1">
      <alignment horizontal="left" vertical="center" wrapText="1" indent="1" readingOrder="2"/>
    </xf>
    <xf numFmtId="3" fontId="23" fillId="0" borderId="0" xfId="0" applyNumberFormat="1" applyFont="1" applyBorder="1" applyAlignment="1">
      <alignment horizontal="left" vertical="center" wrapText="1" indent="1" readingOrder="2"/>
    </xf>
    <xf numFmtId="3" fontId="23" fillId="0" borderId="5" xfId="0" applyNumberFormat="1" applyFont="1" applyBorder="1" applyAlignment="1">
      <alignment horizontal="left" vertical="center" wrapText="1" indent="1" readingOrder="2"/>
    </xf>
    <xf numFmtId="0" fontId="23" fillId="0" borderId="0" xfId="0" applyFont="1" applyBorder="1" applyAlignment="1">
      <alignment horizontal="left" vertical="center" wrapText="1" indent="1" readingOrder="2"/>
    </xf>
    <xf numFmtId="3" fontId="23" fillId="0" borderId="7" xfId="0" applyNumberFormat="1" applyFont="1" applyBorder="1" applyAlignment="1">
      <alignment horizontal="left" vertical="center" wrapText="1" indent="1" readingOrder="2"/>
    </xf>
    <xf numFmtId="3" fontId="23" fillId="0" borderId="8" xfId="0" applyNumberFormat="1" applyFont="1" applyBorder="1" applyAlignment="1">
      <alignment horizontal="left" vertical="center" wrapText="1" indent="1" readingOrder="2"/>
    </xf>
    <xf numFmtId="0" fontId="8" fillId="0" borderId="0" xfId="0" applyFont="1" applyBorder="1" applyAlignment="1">
      <alignment horizontal="center"/>
    </xf>
    <xf numFmtId="49" fontId="24" fillId="0" borderId="0" xfId="0" applyNumberFormat="1" applyFont="1" applyFill="1" applyBorder="1" applyAlignment="1">
      <alignment horizontal="right"/>
    </xf>
    <xf numFmtId="0" fontId="25" fillId="0" borderId="0" xfId="0" applyFont="1" applyFill="1" applyBorder="1" applyAlignment="1">
      <alignment horizontal="right"/>
    </xf>
    <xf numFmtId="0" fontId="0" fillId="0" borderId="0" xfId="0" applyFill="1" applyBorder="1"/>
    <xf numFmtId="0" fontId="24" fillId="0" borderId="0" xfId="0" applyFont="1" applyFill="1" applyBorder="1" applyAlignment="1">
      <alignment horizontal="right"/>
    </xf>
    <xf numFmtId="0" fontId="26" fillId="0" borderId="0" xfId="0" applyFont="1"/>
    <xf numFmtId="0" fontId="27" fillId="0" borderId="0" xfId="0" applyFont="1"/>
    <xf numFmtId="0" fontId="28" fillId="0" borderId="0" xfId="0" applyFont="1"/>
    <xf numFmtId="0" fontId="29" fillId="0" borderId="0" xfId="0" applyFont="1" applyBorder="1" applyAlignment="1">
      <alignment horizontal="center"/>
    </xf>
    <xf numFmtId="0" fontId="29" fillId="0" borderId="0" xfId="0" applyFont="1" applyBorder="1" applyAlignment="1"/>
    <xf numFmtId="0" fontId="19" fillId="0" borderId="4" xfId="0" applyFont="1" applyBorder="1" applyAlignment="1">
      <alignment horizontal="center" vertical="center" wrapText="1" readingOrder="2"/>
    </xf>
    <xf numFmtId="0" fontId="19" fillId="0" borderId="6" xfId="0" applyFont="1" applyBorder="1" applyAlignment="1">
      <alignment horizontal="center" vertical="center" wrapText="1" readingOrder="2"/>
    </xf>
    <xf numFmtId="0" fontId="19" fillId="0" borderId="2" xfId="0" applyFont="1" applyBorder="1" applyAlignment="1">
      <alignment horizontal="right" vertical="center" wrapText="1" indent="2" readingOrder="2"/>
    </xf>
    <xf numFmtId="0" fontId="19" fillId="0" borderId="2" xfId="0" applyFont="1" applyBorder="1" applyAlignment="1">
      <alignment vertical="center" wrapText="1" readingOrder="2"/>
    </xf>
    <xf numFmtId="0" fontId="33" fillId="0" borderId="3" xfId="0" applyFont="1" applyBorder="1" applyAlignment="1">
      <alignment horizontal="center" vertical="center" wrapText="1" readingOrder="2"/>
    </xf>
    <xf numFmtId="0" fontId="19" fillId="0" borderId="1" xfId="0" applyFont="1" applyBorder="1" applyAlignment="1">
      <alignment horizontal="right" vertical="center" wrapText="1" indent="1" readingOrder="2"/>
    </xf>
    <xf numFmtId="0" fontId="33" fillId="0" borderId="3" xfId="0" applyFont="1" applyBorder="1" applyAlignment="1">
      <alignment horizontal="center" vertical="center" wrapText="1" readingOrder="1"/>
    </xf>
    <xf numFmtId="0" fontId="19" fillId="0" borderId="12" xfId="0" applyFont="1" applyBorder="1" applyAlignment="1">
      <alignment horizontal="center" vertical="center" wrapText="1" readingOrder="2"/>
    </xf>
    <xf numFmtId="0" fontId="33" fillId="0" borderId="11" xfId="0" applyFont="1" applyBorder="1" applyAlignment="1">
      <alignment horizontal="center" vertical="center" wrapText="1" readingOrder="1"/>
    </xf>
    <xf numFmtId="0" fontId="19" fillId="0" borderId="3" xfId="0" applyFont="1" applyBorder="1" applyAlignment="1">
      <alignment horizontal="center" vertical="center" wrapText="1" readingOrder="1"/>
    </xf>
    <xf numFmtId="0" fontId="19" fillId="0" borderId="9" xfId="0" applyFont="1" applyBorder="1" applyAlignment="1">
      <alignment horizontal="center" vertical="center" wrapText="1" readingOrder="2"/>
    </xf>
    <xf numFmtId="0" fontId="19" fillId="0" borderId="1" xfId="0" applyFont="1" applyBorder="1" applyAlignment="1">
      <alignment horizontal="center" vertical="center" wrapText="1" readingOrder="2"/>
    </xf>
    <xf numFmtId="0" fontId="33" fillId="0" borderId="8" xfId="0" applyFont="1" applyBorder="1" applyAlignment="1">
      <alignment horizontal="center" vertical="center" wrapText="1" readingOrder="1"/>
    </xf>
    <xf numFmtId="0" fontId="33" fillId="0" borderId="10" xfId="0" applyFont="1" applyBorder="1" applyAlignment="1">
      <alignment horizontal="center" vertical="center" wrapText="1" readingOrder="1"/>
    </xf>
    <xf numFmtId="0" fontId="19" fillId="0" borderId="10" xfId="0" applyFont="1" applyBorder="1" applyAlignment="1">
      <alignment horizontal="center" vertical="center" wrapText="1" readingOrder="2"/>
    </xf>
    <xf numFmtId="0" fontId="33" fillId="0" borderId="6" xfId="0" applyFont="1" applyBorder="1" applyAlignment="1">
      <alignment horizontal="center" vertical="center" wrapText="1" readingOrder="1"/>
    </xf>
    <xf numFmtId="0" fontId="31" fillId="0" borderId="12" xfId="0" applyFont="1" applyBorder="1" applyAlignment="1">
      <alignment horizontal="right" vertical="center" wrapText="1" readingOrder="2"/>
    </xf>
    <xf numFmtId="0" fontId="33" fillId="0" borderId="0" xfId="0" applyFont="1" applyFill="1" applyBorder="1" applyAlignment="1">
      <alignment horizontal="center" vertical="center" wrapText="1" readingOrder="1"/>
    </xf>
    <xf numFmtId="0" fontId="19" fillId="0" borderId="0" xfId="0" applyFont="1" applyFill="1" applyBorder="1" applyAlignment="1">
      <alignment horizontal="center" vertical="center" wrapText="1" readingOrder="2"/>
    </xf>
    <xf numFmtId="0" fontId="19" fillId="0" borderId="1" xfId="0" applyFont="1" applyBorder="1" applyAlignment="1">
      <alignment horizontal="right" vertical="center" wrapText="1" readingOrder="2"/>
    </xf>
    <xf numFmtId="16" fontId="19" fillId="0" borderId="2" xfId="0" applyNumberFormat="1" applyFont="1" applyBorder="1" applyAlignment="1">
      <alignment horizontal="right" vertical="center" wrapText="1" indent="2" readingOrder="2"/>
    </xf>
    <xf numFmtId="0" fontId="19" fillId="0" borderId="2" xfId="0" applyFont="1" applyBorder="1" applyAlignment="1">
      <alignment horizontal="right" vertical="center" wrapText="1" readingOrder="2"/>
    </xf>
    <xf numFmtId="0" fontId="19" fillId="0" borderId="4" xfId="0" applyFont="1" applyBorder="1" applyAlignment="1">
      <alignment vertical="center" wrapText="1" readingOrder="2"/>
    </xf>
    <xf numFmtId="3" fontId="19" fillId="0" borderId="4" xfId="0" applyNumberFormat="1" applyFont="1" applyBorder="1" applyAlignment="1">
      <alignment vertical="center" wrapText="1" readingOrder="2"/>
    </xf>
    <xf numFmtId="0" fontId="19" fillId="0" borderId="0" xfId="0" applyFont="1" applyBorder="1" applyAlignment="1">
      <alignment horizontal="left" vertical="center" wrapText="1" indent="1" readingOrder="2"/>
    </xf>
    <xf numFmtId="0" fontId="19" fillId="0" borderId="2" xfId="0" applyFont="1" applyBorder="1" applyAlignment="1">
      <alignment horizontal="center" vertical="center" wrapText="1" readingOrder="2"/>
    </xf>
    <xf numFmtId="0" fontId="19" fillId="0" borderId="4" xfId="0" applyFont="1" applyBorder="1" applyAlignment="1">
      <alignment horizontal="left" vertical="center" wrapText="1" readingOrder="2"/>
    </xf>
    <xf numFmtId="0" fontId="31" fillId="0" borderId="4" xfId="0" applyFont="1" applyBorder="1" applyAlignment="1">
      <alignment horizontal="right" vertical="center" wrapText="1" readingOrder="2"/>
    </xf>
    <xf numFmtId="0" fontId="19" fillId="0" borderId="6" xfId="0" applyFont="1" applyBorder="1" applyAlignment="1">
      <alignment horizontal="left" vertical="center" wrapText="1" readingOrder="2"/>
    </xf>
    <xf numFmtId="0" fontId="19" fillId="0" borderId="7" xfId="0" applyFont="1" applyBorder="1" applyAlignment="1">
      <alignment horizontal="center" vertical="center" wrapText="1" readingOrder="2"/>
    </xf>
    <xf numFmtId="0" fontId="19" fillId="0" borderId="7" xfId="0" applyFont="1" applyBorder="1" applyAlignment="1">
      <alignment horizontal="right" vertical="center" wrapText="1" readingOrder="2"/>
    </xf>
    <xf numFmtId="0" fontId="38" fillId="0" borderId="0" xfId="0" applyFont="1" applyAlignment="1">
      <alignment horizontal="right" readingOrder="2"/>
    </xf>
    <xf numFmtId="0" fontId="39" fillId="0" borderId="0" xfId="0" applyFont="1"/>
    <xf numFmtId="0" fontId="38" fillId="0" borderId="0" xfId="0" applyFont="1" applyAlignment="1">
      <alignment horizontal="right" vertical="center" readingOrder="2"/>
    </xf>
    <xf numFmtId="0" fontId="40" fillId="0" borderId="0" xfId="0" applyFont="1" applyAlignment="1">
      <alignment vertical="center" readingOrder="1"/>
    </xf>
  </cellXfs>
  <cellStyles count="1">
    <cellStyle name="Normal" xfId="0" builtinId="0"/>
  </cellStyles>
  <dxfs count="9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alignment horizontal="right" vertical="center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alignment horizontal="center" vertical="center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alignment horizontal="left" vertical="center" textRotation="0" wrapText="1" indent="0" justifyLastLine="0" shrinkToFit="0" readingOrder="2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alignment horizontal="center" vertical="center" textRotation="0" wrapText="1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right" vertical="center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center" vertical="center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left" vertical="center" textRotation="0" wrapText="1" indent="0" justifyLastLine="0" shrinkToFit="0" readingOrder="2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0" tint="-0.499984740745262"/>
        <name val="David"/>
        <scheme val="none"/>
      </font>
      <alignment horizontal="center" vertical="center" textRotation="0" wrapText="1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right" vertical="center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center" vertical="center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left" vertical="center" textRotation="0" wrapText="1" indent="0" justifyLastLine="0" shrinkToFit="0" readingOrder="2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0" tint="-0.499984740745262"/>
        <name val="David"/>
        <scheme val="none"/>
      </font>
      <alignment horizontal="center" vertical="center" textRotation="0" wrapText="1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right" vertical="center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center" vertical="center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left" vertical="center" textRotation="0" wrapText="1" indent="0" justifyLastLine="0" shrinkToFit="0" readingOrder="2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0" tint="-0.499984740745262"/>
        <name val="David"/>
        <scheme val="none"/>
      </font>
      <alignment horizontal="center" vertical="center" textRotation="0" wrapText="1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right" vertical="center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center" vertical="center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left" vertical="center" textRotation="0" wrapText="1" indent="0" justifyLastLine="0" shrinkToFit="0" readingOrder="2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0" tint="-0.499984740745262"/>
        <name val="David"/>
        <scheme val="none"/>
      </font>
      <alignment horizontal="center" vertical="center" textRotation="0" wrapText="1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right" vertical="center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center" vertical="center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left" vertical="center" textRotation="0" wrapText="1" indent="0" justifyLastLine="0" shrinkToFit="0" readingOrder="2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0" tint="-0.499984740745262"/>
        <name val="David"/>
        <scheme val="none"/>
      </font>
      <alignment horizontal="center" vertical="center" textRotation="0" wrapText="1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right" vertical="center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center" vertical="center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left" vertical="center" textRotation="0" wrapText="1" indent="0" justifyLastLine="0" shrinkToFit="0" readingOrder="2"/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0" tint="-0.499984740745262"/>
        <name val="David"/>
        <scheme val="none"/>
      </font>
      <alignment horizontal="center" vertical="center" textRotation="0" wrapText="1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right" vertical="center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center" vertical="center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left" vertical="center" textRotation="0" wrapText="1" indent="0" justifyLastLine="0" shrinkToFit="0" readingOrder="2"/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0" tint="-0.499984740745262"/>
        <name val="David"/>
        <scheme val="none"/>
      </font>
      <alignment horizontal="center" vertical="center" textRotation="0" wrapText="1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alignment horizontal="right" vertical="center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alignment horizontal="center" vertical="center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alignment horizontal="left" vertical="center" textRotation="0" wrapText="1" indent="0" justifyLastLine="0" shrinkToFit="0" readingOrder="2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alignment horizontal="center" vertical="center" textRotation="0" wrapText="1" indent="0" justifyLastLine="0" shrinkToFit="0" readingOrder="2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636271</xdr:colOff>
      <xdr:row>0</xdr:row>
      <xdr:rowOff>36195</xdr:rowOff>
    </xdr:from>
    <xdr:to>
      <xdr:col>2</xdr:col>
      <xdr:colOff>1333500</xdr:colOff>
      <xdr:row>1</xdr:row>
      <xdr:rowOff>175260</xdr:rowOff>
    </xdr:to>
    <xdr:grpSp>
      <xdr:nvGrpSpPr>
        <xdr:cNvPr id="5" name="Group 2" title="12.19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>
          <a:grpSpLocks/>
        </xdr:cNvGrpSpPr>
      </xdr:nvGrpSpPr>
      <xdr:grpSpPr bwMode="auto">
        <a:xfrm>
          <a:off x="10820038050" y="36195"/>
          <a:ext cx="697229" cy="342265"/>
          <a:chOff x="0" y="0"/>
          <a:chExt cx="20000" cy="20000"/>
        </a:xfrm>
      </xdr:grpSpPr>
      <xdr:sp macro="" textlink="">
        <xdr:nvSpPr>
          <xdr:cNvPr id="6" name="Rectangle 4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0000" cy="20000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r" rtl="1">
              <a:defRPr sz="1000"/>
            </a:pPr>
            <a:r>
              <a:rPr lang="en-US" sz="1150" b="0" i="0" u="none" strike="noStrike" baseline="0">
                <a:solidFill>
                  <a:srgbClr val="000000"/>
                </a:solidFill>
                <a:latin typeface="David"/>
                <a:cs typeface="David"/>
              </a:rPr>
              <a:t> </a:t>
            </a:r>
          </a:p>
        </xdr:txBody>
      </xdr:sp>
      <xdr:sp macro="" textlink="">
        <xdr:nvSpPr>
          <xdr:cNvPr id="7" name="Rectangle 3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>
            <a:spLocks noChangeArrowheads="1"/>
          </xdr:cNvSpPr>
        </xdr:nvSpPr>
        <xdr:spPr bwMode="auto">
          <a:xfrm>
            <a:off x="1511" y="2131"/>
            <a:ext cx="16932" cy="14797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ctr" rtl="1">
              <a:defRPr sz="1000"/>
            </a:pPr>
            <a:r>
              <a:rPr lang="en-US" sz="1500" b="1" i="1" u="none" strike="noStrike" baseline="0">
                <a:solidFill>
                  <a:srgbClr val="000000"/>
                </a:solidFill>
                <a:cs typeface="Guttman Haim"/>
              </a:rPr>
              <a:t>12.6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58</xdr:col>
      <xdr:colOff>752476</xdr:colOff>
      <xdr:row>0</xdr:row>
      <xdr:rowOff>0</xdr:rowOff>
    </xdr:from>
    <xdr:to>
      <xdr:col>59</xdr:col>
      <xdr:colOff>142876</xdr:colOff>
      <xdr:row>2</xdr:row>
      <xdr:rowOff>0</xdr:rowOff>
    </xdr:to>
    <xdr:grpSp>
      <xdr:nvGrpSpPr>
        <xdr:cNvPr id="14" name="Group 2" title="12.19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>
          <a:grpSpLocks/>
        </xdr:cNvGrpSpPr>
      </xdr:nvGrpSpPr>
      <xdr:grpSpPr bwMode="auto">
        <a:xfrm>
          <a:off x="11195542124" y="0"/>
          <a:ext cx="771525" cy="419100"/>
          <a:chOff x="0" y="0"/>
          <a:chExt cx="20000" cy="20000"/>
        </a:xfrm>
      </xdr:grpSpPr>
      <xdr:sp macro="" textlink="">
        <xdr:nvSpPr>
          <xdr:cNvPr id="15" name="Rectangle 4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0000" cy="20000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t" upright="1"/>
          <a:lstStyle/>
          <a:p>
            <a:pPr algn="r" rtl="1">
              <a:defRPr sz="1000"/>
            </a:pPr>
            <a:r>
              <a:rPr lang="en-US" sz="1150" b="0" i="0" u="none" strike="noStrike" baseline="0">
                <a:solidFill>
                  <a:srgbClr val="000000"/>
                </a:solidFill>
                <a:latin typeface="David"/>
                <a:cs typeface="David"/>
              </a:rPr>
              <a:t> </a:t>
            </a:r>
          </a:p>
        </xdr:txBody>
      </xdr:sp>
      <xdr:sp macro="" textlink="">
        <xdr:nvSpPr>
          <xdr:cNvPr id="16" name="Rectangle 3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>
            <a:spLocks noChangeArrowheads="1"/>
          </xdr:cNvSpPr>
        </xdr:nvSpPr>
        <xdr:spPr bwMode="auto">
          <a:xfrm>
            <a:off x="1511" y="2677"/>
            <a:ext cx="16932" cy="14797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t" upright="1"/>
          <a:lstStyle/>
          <a:p>
            <a:pPr algn="ctr" rtl="1">
              <a:defRPr sz="1000"/>
            </a:pPr>
            <a:r>
              <a:rPr lang="en-US" sz="1500" b="1" i="1" u="none" strike="noStrike" baseline="0">
                <a:solidFill>
                  <a:srgbClr val="000000"/>
                </a:solidFill>
                <a:cs typeface="Guttman Haim"/>
              </a:rPr>
              <a:t>12.16</a:t>
            </a:r>
          </a:p>
        </xdr:txBody>
      </xdr:sp>
    </xdr:grpSp>
    <xdr:clientData/>
  </xdr:twoCellAnchor>
  <xdr:twoCellAnchor>
    <xdr:from>
      <xdr:col>50</xdr:col>
      <xdr:colOff>866775</xdr:colOff>
      <xdr:row>0</xdr:row>
      <xdr:rowOff>0</xdr:rowOff>
    </xdr:from>
    <xdr:to>
      <xdr:col>51</xdr:col>
      <xdr:colOff>121920</xdr:colOff>
      <xdr:row>1</xdr:row>
      <xdr:rowOff>152406</xdr:rowOff>
    </xdr:to>
    <xdr:grpSp>
      <xdr:nvGrpSpPr>
        <xdr:cNvPr id="11" name="Group 2" title="12.19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>
          <a:grpSpLocks/>
        </xdr:cNvGrpSpPr>
      </xdr:nvGrpSpPr>
      <xdr:grpSpPr bwMode="auto">
        <a:xfrm>
          <a:off x="11203325955" y="0"/>
          <a:ext cx="769620" cy="361956"/>
          <a:chOff x="0" y="0"/>
          <a:chExt cx="20000" cy="16522"/>
        </a:xfrm>
      </xdr:grpSpPr>
      <xdr:sp macro="" textlink="">
        <xdr:nvSpPr>
          <xdr:cNvPr id="12" name="Rectangle 4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0000" cy="16522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t" upright="1"/>
          <a:lstStyle/>
          <a:p>
            <a:pPr algn="r" rtl="1">
              <a:defRPr sz="1000"/>
            </a:pPr>
            <a:r>
              <a:rPr lang="en-US" sz="1150" b="0" i="0" u="none" strike="noStrike" baseline="0">
                <a:solidFill>
                  <a:srgbClr val="000000"/>
                </a:solidFill>
                <a:latin typeface="David"/>
                <a:cs typeface="David"/>
              </a:rPr>
              <a:t> </a:t>
            </a:r>
          </a:p>
        </xdr:txBody>
      </xdr:sp>
      <xdr:sp macro="" textlink="">
        <xdr:nvSpPr>
          <xdr:cNvPr id="13" name="Rectangle 3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>
            <a:spLocks noChangeArrowheads="1"/>
          </xdr:cNvSpPr>
        </xdr:nvSpPr>
        <xdr:spPr bwMode="auto">
          <a:xfrm>
            <a:off x="1511" y="2677"/>
            <a:ext cx="16932" cy="11236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t" upright="1"/>
          <a:lstStyle/>
          <a:p>
            <a:pPr algn="ctr" rtl="1">
              <a:defRPr sz="1000"/>
            </a:pPr>
            <a:r>
              <a:rPr lang="en-US" sz="1500" b="1" i="1" u="none" strike="noStrike" baseline="0">
                <a:solidFill>
                  <a:srgbClr val="000000"/>
                </a:solidFill>
                <a:cs typeface="Guttman Haim"/>
              </a:rPr>
              <a:t>12.16</a:t>
            </a:r>
          </a:p>
        </xdr:txBody>
      </xdr:sp>
    </xdr:grpSp>
    <xdr:clientData/>
  </xdr:twoCellAnchor>
  <xdr:twoCellAnchor>
    <xdr:from>
      <xdr:col>42</xdr:col>
      <xdr:colOff>552450</xdr:colOff>
      <xdr:row>0</xdr:row>
      <xdr:rowOff>36195</xdr:rowOff>
    </xdr:from>
    <xdr:to>
      <xdr:col>43</xdr:col>
      <xdr:colOff>100966</xdr:colOff>
      <xdr:row>1</xdr:row>
      <xdr:rowOff>175260</xdr:rowOff>
    </xdr:to>
    <xdr:grpSp>
      <xdr:nvGrpSpPr>
        <xdr:cNvPr id="8" name="Group 2" title="12.19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>
          <a:grpSpLocks/>
        </xdr:cNvGrpSpPr>
      </xdr:nvGrpSpPr>
      <xdr:grpSpPr bwMode="auto">
        <a:xfrm>
          <a:off x="11211300284" y="36195"/>
          <a:ext cx="729616" cy="348615"/>
          <a:chOff x="0" y="0"/>
          <a:chExt cx="20000" cy="20000"/>
        </a:xfrm>
      </xdr:grpSpPr>
      <xdr:sp macro="" textlink="">
        <xdr:nvSpPr>
          <xdr:cNvPr id="9" name="Rectangle 4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0000" cy="20000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r" rtl="1">
              <a:defRPr sz="1000"/>
            </a:pPr>
            <a:r>
              <a:rPr lang="en-US" sz="1150" b="0" i="0" u="none" strike="noStrike" baseline="0">
                <a:solidFill>
                  <a:srgbClr val="000000"/>
                </a:solidFill>
                <a:latin typeface="David"/>
                <a:cs typeface="David"/>
              </a:rPr>
              <a:t> </a:t>
            </a:r>
          </a:p>
        </xdr:txBody>
      </xdr:sp>
      <xdr:sp macro="" textlink="">
        <xdr:nvSpPr>
          <xdr:cNvPr id="10" name="Rectangle 3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>
            <a:spLocks noChangeArrowheads="1"/>
          </xdr:cNvSpPr>
        </xdr:nvSpPr>
        <xdr:spPr bwMode="auto">
          <a:xfrm>
            <a:off x="1511" y="2677"/>
            <a:ext cx="16932" cy="14797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ctr" rtl="1">
              <a:defRPr sz="1000"/>
            </a:pPr>
            <a:r>
              <a:rPr lang="en-US" sz="1500" b="1" i="1" u="none" strike="noStrike" baseline="0">
                <a:solidFill>
                  <a:srgbClr val="000000"/>
                </a:solidFill>
                <a:cs typeface="Guttman Haim"/>
              </a:rPr>
              <a:t>12.16</a:t>
            </a:r>
          </a:p>
        </xdr:txBody>
      </xdr:sp>
    </xdr:grpSp>
    <xdr:clientData/>
  </xdr:twoCellAnchor>
  <xdr:twoCellAnchor>
    <xdr:from>
      <xdr:col>34</xdr:col>
      <xdr:colOff>971550</xdr:colOff>
      <xdr:row>0</xdr:row>
      <xdr:rowOff>36195</xdr:rowOff>
    </xdr:from>
    <xdr:to>
      <xdr:col>35</xdr:col>
      <xdr:colOff>100966</xdr:colOff>
      <xdr:row>1</xdr:row>
      <xdr:rowOff>175260</xdr:rowOff>
    </xdr:to>
    <xdr:grpSp>
      <xdr:nvGrpSpPr>
        <xdr:cNvPr id="17" name="Group 2" title="12.19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>
          <a:grpSpLocks/>
        </xdr:cNvGrpSpPr>
      </xdr:nvGrpSpPr>
      <xdr:grpSpPr bwMode="auto">
        <a:xfrm>
          <a:off x="11217805859" y="36195"/>
          <a:ext cx="758191" cy="348615"/>
          <a:chOff x="0" y="0"/>
          <a:chExt cx="20000" cy="20000"/>
        </a:xfrm>
      </xdr:grpSpPr>
      <xdr:sp macro="" textlink="">
        <xdr:nvSpPr>
          <xdr:cNvPr id="18" name="Rectangle 4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0000" cy="20000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r" rtl="1">
              <a:defRPr sz="1000"/>
            </a:pPr>
            <a:r>
              <a:rPr lang="en-US" sz="1150" b="0" i="0" u="none" strike="noStrike" baseline="0">
                <a:solidFill>
                  <a:srgbClr val="000000"/>
                </a:solidFill>
                <a:latin typeface="David"/>
                <a:cs typeface="David"/>
              </a:rPr>
              <a:t> </a:t>
            </a:r>
          </a:p>
        </xdr:txBody>
      </xdr:sp>
      <xdr:sp macro="" textlink="">
        <xdr:nvSpPr>
          <xdr:cNvPr id="19" name="Rectangle 3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>
            <a:spLocks noChangeArrowheads="1"/>
          </xdr:cNvSpPr>
        </xdr:nvSpPr>
        <xdr:spPr bwMode="auto">
          <a:xfrm>
            <a:off x="1511" y="2677"/>
            <a:ext cx="16932" cy="14797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ctr" rtl="1">
              <a:defRPr sz="1000"/>
            </a:pPr>
            <a:r>
              <a:rPr lang="en-US" sz="1500" b="1" i="1" u="none" strike="noStrike" baseline="0">
                <a:solidFill>
                  <a:srgbClr val="000000"/>
                </a:solidFill>
                <a:cs typeface="Guttman Haim"/>
              </a:rPr>
              <a:t>12.16</a:t>
            </a:r>
          </a:p>
        </xdr:txBody>
      </xdr:sp>
    </xdr:grpSp>
    <xdr:clientData/>
  </xdr:twoCellAnchor>
  <xdr:twoCellAnchor>
    <xdr:from>
      <xdr:col>26</xdr:col>
      <xdr:colOff>1028700</xdr:colOff>
      <xdr:row>0</xdr:row>
      <xdr:rowOff>36195</xdr:rowOff>
    </xdr:from>
    <xdr:to>
      <xdr:col>27</xdr:col>
      <xdr:colOff>100965</xdr:colOff>
      <xdr:row>1</xdr:row>
      <xdr:rowOff>175260</xdr:rowOff>
    </xdr:to>
    <xdr:grpSp>
      <xdr:nvGrpSpPr>
        <xdr:cNvPr id="20" name="Group 2" title="12.19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>
          <a:grpSpLocks/>
        </xdr:cNvGrpSpPr>
      </xdr:nvGrpSpPr>
      <xdr:grpSpPr bwMode="auto">
        <a:xfrm>
          <a:off x="11224578135" y="36195"/>
          <a:ext cx="701040" cy="348615"/>
          <a:chOff x="0" y="0"/>
          <a:chExt cx="20000" cy="20000"/>
        </a:xfrm>
      </xdr:grpSpPr>
      <xdr:sp macro="" textlink="">
        <xdr:nvSpPr>
          <xdr:cNvPr id="21" name="Rectangle 4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0000" cy="20000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r" rtl="1">
              <a:defRPr sz="1000"/>
            </a:pPr>
            <a:r>
              <a:rPr lang="en-US" sz="1150" b="0" i="0" u="none" strike="noStrike" baseline="0">
                <a:solidFill>
                  <a:srgbClr val="000000"/>
                </a:solidFill>
                <a:latin typeface="David"/>
                <a:cs typeface="David"/>
              </a:rPr>
              <a:t> </a:t>
            </a:r>
          </a:p>
        </xdr:txBody>
      </xdr:sp>
      <xdr:sp macro="" textlink="">
        <xdr:nvSpPr>
          <xdr:cNvPr id="22" name="Rectangle 3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>
            <a:spLocks noChangeArrowheads="1"/>
          </xdr:cNvSpPr>
        </xdr:nvSpPr>
        <xdr:spPr bwMode="auto">
          <a:xfrm>
            <a:off x="1511" y="2677"/>
            <a:ext cx="16932" cy="14797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ctr" rtl="1">
              <a:defRPr sz="1000"/>
            </a:pPr>
            <a:r>
              <a:rPr lang="en-US" sz="1500" b="1" i="1" u="none" strike="noStrike" baseline="0">
                <a:solidFill>
                  <a:srgbClr val="000000"/>
                </a:solidFill>
                <a:cs typeface="Guttman Haim"/>
              </a:rPr>
              <a:t>12.16</a:t>
            </a:r>
          </a:p>
        </xdr:txBody>
      </xdr:sp>
    </xdr:grpSp>
    <xdr:clientData/>
  </xdr:twoCellAnchor>
  <xdr:twoCellAnchor>
    <xdr:from>
      <xdr:col>18</xdr:col>
      <xdr:colOff>1047750</xdr:colOff>
      <xdr:row>0</xdr:row>
      <xdr:rowOff>36195</xdr:rowOff>
    </xdr:from>
    <xdr:to>
      <xdr:col>19</xdr:col>
      <xdr:colOff>38100</xdr:colOff>
      <xdr:row>1</xdr:row>
      <xdr:rowOff>175260</xdr:rowOff>
    </xdr:to>
    <xdr:grpSp>
      <xdr:nvGrpSpPr>
        <xdr:cNvPr id="23" name="Group 2" title="12.19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>
          <a:grpSpLocks/>
        </xdr:cNvGrpSpPr>
      </xdr:nvGrpSpPr>
      <xdr:grpSpPr bwMode="auto">
        <a:xfrm>
          <a:off x="11231622825" y="36195"/>
          <a:ext cx="619125" cy="348615"/>
          <a:chOff x="0" y="0"/>
          <a:chExt cx="20000" cy="20000"/>
        </a:xfrm>
      </xdr:grpSpPr>
      <xdr:sp macro="" textlink="">
        <xdr:nvSpPr>
          <xdr:cNvPr id="24" name="Rectangle 4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0000" cy="20000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r" rtl="1">
              <a:defRPr sz="1000"/>
            </a:pPr>
            <a:r>
              <a:rPr lang="en-US" sz="1150" b="0" i="0" u="none" strike="noStrike" baseline="0">
                <a:solidFill>
                  <a:srgbClr val="000000"/>
                </a:solidFill>
                <a:latin typeface="David"/>
                <a:cs typeface="David"/>
              </a:rPr>
              <a:t> </a:t>
            </a:r>
          </a:p>
        </xdr:txBody>
      </xdr:sp>
      <xdr:sp macro="" textlink="">
        <xdr:nvSpPr>
          <xdr:cNvPr id="25" name="Rectangle 3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>
            <a:spLocks noChangeArrowheads="1"/>
          </xdr:cNvSpPr>
        </xdr:nvSpPr>
        <xdr:spPr bwMode="auto">
          <a:xfrm>
            <a:off x="1511" y="2677"/>
            <a:ext cx="16932" cy="14797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ctr" rtl="1">
              <a:defRPr sz="1000"/>
            </a:pPr>
            <a:r>
              <a:rPr lang="en-US" sz="1500" b="1" i="1" u="none" strike="noStrike" baseline="0">
                <a:solidFill>
                  <a:srgbClr val="000000"/>
                </a:solidFill>
                <a:cs typeface="Guttman Haim"/>
              </a:rPr>
              <a:t>12.16</a:t>
            </a:r>
          </a:p>
        </xdr:txBody>
      </xdr:sp>
    </xdr:grpSp>
    <xdr:clientData/>
  </xdr:twoCellAnchor>
  <xdr:twoCellAnchor>
    <xdr:from>
      <xdr:col>10</xdr:col>
      <xdr:colOff>636271</xdr:colOff>
      <xdr:row>0</xdr:row>
      <xdr:rowOff>36195</xdr:rowOff>
    </xdr:from>
    <xdr:to>
      <xdr:col>12</xdr:col>
      <xdr:colOff>38100</xdr:colOff>
      <xdr:row>1</xdr:row>
      <xdr:rowOff>175260</xdr:rowOff>
    </xdr:to>
    <xdr:grpSp>
      <xdr:nvGrpSpPr>
        <xdr:cNvPr id="26" name="Group 2" title="12.19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>
          <a:grpSpLocks/>
        </xdr:cNvGrpSpPr>
      </xdr:nvGrpSpPr>
      <xdr:grpSpPr bwMode="auto">
        <a:xfrm>
          <a:off x="11237937900" y="36195"/>
          <a:ext cx="773429" cy="348615"/>
          <a:chOff x="0" y="0"/>
          <a:chExt cx="20000" cy="20000"/>
        </a:xfrm>
      </xdr:grpSpPr>
      <xdr:sp macro="" textlink="">
        <xdr:nvSpPr>
          <xdr:cNvPr id="27" name="Rectangle 4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0000" cy="20000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r" rtl="1">
              <a:defRPr sz="1000"/>
            </a:pPr>
            <a:r>
              <a:rPr lang="en-US" sz="1150" b="0" i="0" u="none" strike="noStrike" baseline="0">
                <a:solidFill>
                  <a:srgbClr val="000000"/>
                </a:solidFill>
                <a:latin typeface="David"/>
                <a:cs typeface="David"/>
              </a:rPr>
              <a:t> </a:t>
            </a:r>
          </a:p>
        </xdr:txBody>
      </xdr:sp>
      <xdr:sp macro="" textlink="">
        <xdr:nvSpPr>
          <xdr:cNvPr id="28" name="Rectangle 3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>
            <a:spLocks noChangeArrowheads="1"/>
          </xdr:cNvSpPr>
        </xdr:nvSpPr>
        <xdr:spPr bwMode="auto">
          <a:xfrm>
            <a:off x="1511" y="2131"/>
            <a:ext cx="16932" cy="14797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ctr" rtl="1">
              <a:defRPr sz="1000"/>
            </a:pPr>
            <a:r>
              <a:rPr lang="en-US" sz="1500" b="1" i="1" u="none" strike="noStrike" baseline="0">
                <a:solidFill>
                  <a:srgbClr val="000000"/>
                </a:solidFill>
                <a:cs typeface="Guttman Haim"/>
              </a:rPr>
              <a:t>12.16</a:t>
            </a:r>
          </a:p>
        </xdr:txBody>
      </xdr:sp>
    </xdr:grpSp>
    <xdr:clientData/>
  </xdr:twoCellAnchor>
  <xdr:twoCellAnchor>
    <xdr:from>
      <xdr:col>2</xdr:col>
      <xdr:colOff>636271</xdr:colOff>
      <xdr:row>0</xdr:row>
      <xdr:rowOff>36195</xdr:rowOff>
    </xdr:from>
    <xdr:to>
      <xdr:col>3</xdr:col>
      <xdr:colOff>0</xdr:colOff>
      <xdr:row>1</xdr:row>
      <xdr:rowOff>175260</xdr:rowOff>
    </xdr:to>
    <xdr:grpSp>
      <xdr:nvGrpSpPr>
        <xdr:cNvPr id="29" name="Group 2" title="12.19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>
          <a:grpSpLocks/>
        </xdr:cNvGrpSpPr>
      </xdr:nvGrpSpPr>
      <xdr:grpSpPr bwMode="auto">
        <a:xfrm>
          <a:off x="11244424425" y="36195"/>
          <a:ext cx="668654" cy="348615"/>
          <a:chOff x="0" y="0"/>
          <a:chExt cx="20000" cy="20000"/>
        </a:xfrm>
      </xdr:grpSpPr>
      <xdr:sp macro="" textlink="">
        <xdr:nvSpPr>
          <xdr:cNvPr id="30" name="Rectangle 4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0000" cy="20000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r" rtl="1">
              <a:defRPr sz="1000"/>
            </a:pPr>
            <a:r>
              <a:rPr lang="en-US" sz="1150" b="0" i="0" u="none" strike="noStrike" baseline="0">
                <a:solidFill>
                  <a:srgbClr val="000000"/>
                </a:solidFill>
                <a:latin typeface="David"/>
                <a:cs typeface="David"/>
              </a:rPr>
              <a:t> </a:t>
            </a:r>
          </a:p>
        </xdr:txBody>
      </xdr:sp>
      <xdr:sp macro="" textlink="">
        <xdr:nvSpPr>
          <xdr:cNvPr id="31" name="Rectangle 3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>
            <a:spLocks noChangeArrowheads="1"/>
          </xdr:cNvSpPr>
        </xdr:nvSpPr>
        <xdr:spPr bwMode="auto">
          <a:xfrm>
            <a:off x="1511" y="2131"/>
            <a:ext cx="16932" cy="14797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ctr" rtl="1">
              <a:defRPr sz="1000"/>
            </a:pPr>
            <a:r>
              <a:rPr lang="en-US" sz="1500" b="1" i="1" u="none" strike="noStrike" baseline="0">
                <a:solidFill>
                  <a:srgbClr val="000000"/>
                </a:solidFill>
                <a:cs typeface="Guttman Haim"/>
              </a:rPr>
              <a:t>12.16</a:t>
            </a:r>
          </a:p>
        </xdr:txBody>
      </xdr:sp>
    </xdr:grpSp>
    <xdr:clientData/>
  </xdr:twoCellAnchor>
</xdr:wsDr>
</file>

<file path=xl/tables/table1.xml><?xml version="1.0" encoding="utf-8"?>
<table xmlns="http://schemas.openxmlformats.org/spreadsheetml/2006/main" id="3" name="טבלה3" displayName="טבלה3" ref="A4:G66" totalsRowShown="0" headerRowDxfId="89" dataDxfId="88" tableBorderDxfId="87">
  <tableColumns count="7">
    <tableColumn id="1" name="שכונה1 - אזור סטטיסטי" dataDxfId="86"/>
    <tableColumn id="2" name="שכונה - מספר סידורי2" dataDxfId="85"/>
    <tableColumn id="3" name="שכונה - שם" dataDxfId="84"/>
    <tableColumn id="4" name="סה&quot;כ יחידות" dataDxfId="83"/>
    <tableColumn id="5" name="סה&quot;כ שטח (מ&quot;ר)" dataDxfId="82"/>
    <tableColumn id="6" name="מזה: יחידות למגורים" dataDxfId="81"/>
    <tableColumn id="7" name="מזה: שטח למגורים (מ&quot;ר)" dataDxfId="8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1" name="טבלה1" displayName="טבלה1" ref="AW4:BC65" totalsRowShown="0" headerRowDxfId="79" dataDxfId="78" tableBorderDxfId="77">
  <tableColumns count="7">
    <tableColumn id="1" name="שכונה1 - אזור סטטיסטי" dataDxfId="76"/>
    <tableColumn id="2" name="שכונה - מספר סידורי2" dataDxfId="75"/>
    <tableColumn id="3" name="שכונה - שם" dataDxfId="74"/>
    <tableColumn id="4" name="סה&quot;כ יחידות" dataDxfId="73"/>
    <tableColumn id="5" name="סה&quot;כ שטח (מ&quot;ר)" dataDxfId="72"/>
    <tableColumn id="6" name="מזה: יחידות למגורים" dataDxfId="71"/>
    <tableColumn id="7" name="מזה: שטח למגורים (מ&quot;ר)" dataDxfId="70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2" name="טבלה2" displayName="טבלה2" ref="BE4:BK65" totalsRowShown="0" headerRowDxfId="69" dataDxfId="68" tableBorderDxfId="67">
  <tableColumns count="7">
    <tableColumn id="1" name="שכונה1 - אזור סטטיסטי" dataDxfId="66"/>
    <tableColumn id="2" name="שכונה - מספר סידורי2" dataDxfId="65"/>
    <tableColumn id="3" name="שכונה - שם" dataDxfId="64"/>
    <tableColumn id="4" name="סה&quot;כ יחידות" dataDxfId="63"/>
    <tableColumn id="5" name="סה&quot;כ שטח (מ&quot;ר)" dataDxfId="62"/>
    <tableColumn id="6" name="מזה: יחידות למגורים" dataDxfId="61"/>
    <tableColumn id="7" name="מזה: שטח למגורים (מ&quot;ר)" dataDxfId="60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טבלה35" displayName="טבלה35" ref="AO4:AU65" totalsRowShown="0" headerRowDxfId="59" dataDxfId="58" tableBorderDxfId="57">
  <tableColumns count="7">
    <tableColumn id="1" name="שכונה1 - אזור סטטיסטי" dataDxfId="56"/>
    <tableColumn id="2" name="שכונה - מספר סידורי2" dataDxfId="55"/>
    <tableColumn id="3" name="שכונה - שם" dataDxfId="54"/>
    <tableColumn id="4" name="סה&quot;כ יחידות" dataDxfId="53"/>
    <tableColumn id="5" name="סה&quot;כ שטח (מ&quot;ר)" dataDxfId="52"/>
    <tableColumn id="6" name="מזה: יחידות למגורים" dataDxfId="51"/>
    <tableColumn id="7" name="מזה: שטח למגורים (מ&quot;ר)" dataDxfId="50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5" name="טבלה36" displayName="טבלה36" ref="AG4:AM65" totalsRowShown="0" headerRowDxfId="49" dataDxfId="48" tableBorderDxfId="47">
  <tableColumns count="7">
    <tableColumn id="1" name="שכונה1 - אזור סטטיסטי" dataDxfId="46"/>
    <tableColumn id="2" name="שכונה - מספר סידורי2" dataDxfId="45"/>
    <tableColumn id="3" name="שכונה - שם" dataDxfId="44"/>
    <tableColumn id="4" name="סה&quot;כ יחידות" dataDxfId="43"/>
    <tableColumn id="5" name="סה&quot;כ שטח (מ&quot;ר)" dataDxfId="42"/>
    <tableColumn id="6" name="מזה: יחידות למגורים" dataDxfId="41"/>
    <tableColumn id="7" name="מזה: שטח למגורים (מ&quot;ר)" dataDxfId="40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6" name="טבלה37" displayName="טבלה37" ref="Y4:AE65" totalsRowShown="0" headerRowDxfId="39" dataDxfId="38" tableBorderDxfId="37">
  <tableColumns count="7">
    <tableColumn id="1" name="שכונה1 - אזור סטטיסטי" dataDxfId="36"/>
    <tableColumn id="2" name="שכונה - מספר סידורי2" dataDxfId="35"/>
    <tableColumn id="3" name="שכונה - שם" dataDxfId="34"/>
    <tableColumn id="4" name="סה&quot;כ יחידות" dataDxfId="33"/>
    <tableColumn id="5" name="סה&quot;כ שטח (מ&quot;ר)" dataDxfId="32"/>
    <tableColumn id="6" name="מזה: יחידות למגורים" dataDxfId="31"/>
    <tableColumn id="7" name="מזה: שטח למגורים (מ&quot;ר)" dataDxfId="30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7" name="טבלה38" displayName="טבלה38" ref="Q4:W66" totalsRowShown="0" headerRowDxfId="29" dataDxfId="28" tableBorderDxfId="27">
  <tableColumns count="7">
    <tableColumn id="1" name="שכונה1 - אזור סטטיסטי" dataDxfId="26"/>
    <tableColumn id="2" name="שכונה - מספר סידורי2" dataDxfId="25"/>
    <tableColumn id="3" name="שכונה - שם" dataDxfId="24"/>
    <tableColumn id="4" name="סה&quot;כ יחידות" dataDxfId="23"/>
    <tableColumn id="5" name="סה&quot;כ שטח (מ&quot;ר)" dataDxfId="22"/>
    <tableColumn id="6" name="מזה: יחידות למגורים" dataDxfId="21"/>
    <tableColumn id="7" name="מזה: שטח למגורים (מ&quot;ר)" dataDxfId="20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id="8" name="טבלה39" displayName="טבלה39" ref="I4:O66" totalsRowShown="0" headerRowDxfId="19" dataDxfId="18" tableBorderDxfId="17">
  <tableColumns count="7">
    <tableColumn id="1" name="שכונה1 - אזור סטטיסטי" dataDxfId="16"/>
    <tableColumn id="2" name="שכונה - מספר סידורי2" dataDxfId="15"/>
    <tableColumn id="3" name="שכונה - שם" dataDxfId="14"/>
    <tableColumn id="4" name="סה&quot;כ יחידות" dataDxfId="13"/>
    <tableColumn id="5" name="סה&quot;כ שטח (מ&quot;ר)" dataDxfId="12"/>
    <tableColumn id="6" name="מזה: יחידות למגורים" dataDxfId="11"/>
    <tableColumn id="7" name="מזה: שטח למגורים (מ&quot;ר)" dataDxfId="10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id="9" name="טבלה310" displayName="טבלה310" ref="A4:G66" totalsRowShown="0" headerRowDxfId="9" dataDxfId="8" tableBorderDxfId="7">
  <tableColumns count="7">
    <tableColumn id="1" name="שכונה1 - אזור סטטיסטי" dataDxfId="6"/>
    <tableColumn id="2" name="שכונה - מספר סידורי2" dataDxfId="5"/>
    <tableColumn id="3" name="שכונה - שם" dataDxfId="4"/>
    <tableColumn id="4" name="סה&quot;כ יחידות" dataDxfId="3"/>
    <tableColumn id="5" name="סה&quot;כ שטח (מ&quot;ר)" dataDxfId="2"/>
    <tableColumn id="6" name="מזה: יחידות למגורים" dataDxfId="1"/>
    <tableColumn id="7" name="מזה: שטח למגורים (מ&quot;ר)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7"/>
  <sheetViews>
    <sheetView rightToLeft="1" tabSelected="1" topLeftCell="A50" zoomScaleNormal="100" workbookViewId="0">
      <selection activeCell="C13" sqref="C13"/>
    </sheetView>
  </sheetViews>
  <sheetFormatPr defaultRowHeight="14" x14ac:dyDescent="0.3"/>
  <cols>
    <col min="1" max="1" width="29.83203125" customWidth="1"/>
    <col min="2" max="2" width="8.75" bestFit="1" customWidth="1"/>
    <col min="3" max="3" width="26.33203125" customWidth="1"/>
    <col min="4" max="4" width="8.83203125" bestFit="1" customWidth="1"/>
    <col min="5" max="5" width="11.08203125" bestFit="1" customWidth="1"/>
    <col min="6" max="6" width="8.83203125" bestFit="1" customWidth="1"/>
    <col min="7" max="7" width="13" customWidth="1"/>
    <col min="10" max="10" width="19.33203125" bestFit="1" customWidth="1"/>
  </cols>
  <sheetData>
    <row r="1" spans="1:15" ht="16" x14ac:dyDescent="0.35">
      <c r="A1" s="81" t="s">
        <v>46</v>
      </c>
      <c r="B1" s="82"/>
      <c r="C1" s="82"/>
      <c r="D1" s="82"/>
      <c r="E1" s="82"/>
      <c r="F1" s="82"/>
      <c r="G1" s="83" t="s">
        <v>48</v>
      </c>
      <c r="H1" s="82"/>
    </row>
    <row r="2" spans="1:15" ht="16" x14ac:dyDescent="0.35">
      <c r="A2" s="81" t="s">
        <v>47</v>
      </c>
      <c r="B2" s="82"/>
      <c r="C2" s="82"/>
      <c r="D2" s="82"/>
      <c r="E2" s="82"/>
      <c r="F2" s="82"/>
      <c r="G2" s="83" t="s">
        <v>49</v>
      </c>
      <c r="H2" s="82"/>
    </row>
    <row r="3" spans="1:15" x14ac:dyDescent="0.3">
      <c r="A3" s="82"/>
      <c r="B3" s="82"/>
      <c r="C3" s="84" t="s">
        <v>151</v>
      </c>
      <c r="D3" s="85"/>
      <c r="E3" s="82"/>
      <c r="F3" s="82"/>
      <c r="G3" s="82"/>
      <c r="H3" s="82"/>
    </row>
    <row r="4" spans="1:15" ht="44.5" hidden="1" customHeight="1" x14ac:dyDescent="0.3">
      <c r="A4" s="48" t="s">
        <v>138</v>
      </c>
      <c r="B4" s="86" t="s">
        <v>139</v>
      </c>
      <c r="C4" s="86" t="s">
        <v>118</v>
      </c>
      <c r="D4" s="86" t="s">
        <v>119</v>
      </c>
      <c r="E4" s="86" t="s">
        <v>121</v>
      </c>
      <c r="F4" s="87" t="s">
        <v>120</v>
      </c>
      <c r="G4" s="87" t="s">
        <v>122</v>
      </c>
      <c r="H4" s="82"/>
    </row>
    <row r="5" spans="1:15" ht="30" x14ac:dyDescent="0.3">
      <c r="A5" s="88" t="s">
        <v>140</v>
      </c>
      <c r="B5" s="89"/>
      <c r="C5" s="90" t="s">
        <v>141</v>
      </c>
      <c r="D5" s="91" t="s">
        <v>54</v>
      </c>
      <c r="E5" s="92" t="s">
        <v>55</v>
      </c>
      <c r="F5" s="93" t="s">
        <v>116</v>
      </c>
      <c r="G5" s="94" t="s">
        <v>114</v>
      </c>
      <c r="H5" s="82"/>
    </row>
    <row r="6" spans="1:15" ht="17.5" x14ac:dyDescent="0.3">
      <c r="A6" s="95" t="s">
        <v>53</v>
      </c>
      <c r="B6" s="96" t="s">
        <v>142</v>
      </c>
      <c r="C6" s="96" t="s">
        <v>143</v>
      </c>
      <c r="D6" s="96" t="s">
        <v>2</v>
      </c>
      <c r="E6" s="97" t="s">
        <v>4</v>
      </c>
      <c r="F6" s="97" t="s">
        <v>144</v>
      </c>
      <c r="G6" s="97" t="s">
        <v>4</v>
      </c>
      <c r="H6" s="82"/>
    </row>
    <row r="7" spans="1:15" ht="24.5" x14ac:dyDescent="0.3">
      <c r="A7" s="98" t="s">
        <v>52</v>
      </c>
      <c r="B7" s="99" t="s">
        <v>145</v>
      </c>
      <c r="C7" s="100"/>
      <c r="D7" s="99" t="s">
        <v>3</v>
      </c>
      <c r="E7" s="101" t="s">
        <v>7</v>
      </c>
      <c r="F7" s="101" t="s">
        <v>6</v>
      </c>
      <c r="G7" s="101" t="s">
        <v>7</v>
      </c>
      <c r="H7" s="82"/>
      <c r="I7" s="79"/>
      <c r="J7" s="79"/>
      <c r="K7" s="79"/>
      <c r="L7" s="79"/>
      <c r="M7" s="79"/>
      <c r="N7" s="79"/>
      <c r="O7" s="79"/>
    </row>
    <row r="8" spans="1:15" ht="18.75" customHeight="1" x14ac:dyDescent="0.3">
      <c r="A8" s="102" t="s">
        <v>146</v>
      </c>
      <c r="B8" s="103"/>
      <c r="C8" s="104"/>
      <c r="D8" s="68">
        <v>275243</v>
      </c>
      <c r="E8" s="68">
        <v>32176899</v>
      </c>
      <c r="F8" s="68">
        <v>220518</v>
      </c>
      <c r="G8" s="68">
        <v>19038538</v>
      </c>
      <c r="H8" s="82"/>
      <c r="I8" s="79"/>
      <c r="J8" s="79"/>
      <c r="K8" s="79"/>
      <c r="L8" s="79"/>
      <c r="M8" s="79"/>
      <c r="N8" s="79"/>
      <c r="O8" s="79"/>
    </row>
    <row r="9" spans="1:15" ht="15" x14ac:dyDescent="0.3">
      <c r="A9" s="105" t="s">
        <v>8</v>
      </c>
      <c r="B9" s="106" t="s">
        <v>45</v>
      </c>
      <c r="C9" s="107" t="s">
        <v>9</v>
      </c>
      <c r="D9" s="69">
        <v>3292</v>
      </c>
      <c r="E9" s="69">
        <v>629725</v>
      </c>
      <c r="F9" s="69">
        <v>3063</v>
      </c>
      <c r="G9" s="70">
        <v>385076</v>
      </c>
      <c r="H9" s="82"/>
      <c r="I9" s="79"/>
      <c r="J9" s="77"/>
      <c r="K9" s="78"/>
      <c r="L9" s="78"/>
      <c r="M9" s="78"/>
      <c r="N9" s="78"/>
      <c r="O9" s="79"/>
    </row>
    <row r="10" spans="1:15" ht="15" x14ac:dyDescent="0.3">
      <c r="A10" s="108">
        <v>113</v>
      </c>
      <c r="B10" s="48">
        <v>4</v>
      </c>
      <c r="C10" s="47" t="s">
        <v>10</v>
      </c>
      <c r="D10" s="71">
        <v>4363</v>
      </c>
      <c r="E10" s="71">
        <v>568394</v>
      </c>
      <c r="F10" s="71">
        <v>4230</v>
      </c>
      <c r="G10" s="72">
        <v>547511</v>
      </c>
      <c r="H10" s="82"/>
      <c r="I10" s="80"/>
      <c r="J10" s="77"/>
      <c r="K10" s="78"/>
      <c r="L10" s="78"/>
      <c r="M10" s="78"/>
      <c r="N10" s="78"/>
      <c r="O10" s="79"/>
    </row>
    <row r="11" spans="1:15" ht="15" x14ac:dyDescent="0.3">
      <c r="A11" s="108">
        <v>114</v>
      </c>
      <c r="B11" s="48">
        <v>5</v>
      </c>
      <c r="C11" s="47" t="s">
        <v>11</v>
      </c>
      <c r="D11" s="71">
        <v>2962</v>
      </c>
      <c r="E11" s="71">
        <v>377907</v>
      </c>
      <c r="F11" s="71">
        <v>2867</v>
      </c>
      <c r="G11" s="72">
        <v>351320</v>
      </c>
      <c r="H11" s="82"/>
      <c r="I11" s="79"/>
      <c r="J11" s="79"/>
      <c r="K11" s="79"/>
      <c r="L11" s="79"/>
      <c r="M11" s="79"/>
      <c r="N11" s="79"/>
      <c r="O11" s="79"/>
    </row>
    <row r="12" spans="1:15" ht="15" x14ac:dyDescent="0.3">
      <c r="A12" s="108">
        <v>115</v>
      </c>
      <c r="B12" s="48">
        <v>6</v>
      </c>
      <c r="C12" s="47" t="s">
        <v>12</v>
      </c>
      <c r="D12" s="71">
        <v>2368</v>
      </c>
      <c r="E12" s="71">
        <v>341000</v>
      </c>
      <c r="F12" s="71">
        <v>2294</v>
      </c>
      <c r="G12" s="72">
        <v>315227</v>
      </c>
      <c r="H12" s="82"/>
      <c r="I12" s="79"/>
      <c r="J12" s="79"/>
      <c r="K12" s="79"/>
      <c r="L12" s="79"/>
      <c r="M12" s="79"/>
      <c r="N12" s="79"/>
      <c r="O12" s="79"/>
    </row>
    <row r="13" spans="1:15" ht="15" x14ac:dyDescent="0.3">
      <c r="A13" s="56" t="s">
        <v>13</v>
      </c>
      <c r="B13" s="48">
        <v>7</v>
      </c>
      <c r="C13" s="47" t="s">
        <v>14</v>
      </c>
      <c r="D13" s="71">
        <v>5165</v>
      </c>
      <c r="E13" s="71">
        <v>658044</v>
      </c>
      <c r="F13" s="71">
        <v>4908</v>
      </c>
      <c r="G13" s="72">
        <v>584248</v>
      </c>
      <c r="H13" s="82"/>
    </row>
    <row r="14" spans="1:15" ht="15" x14ac:dyDescent="0.3">
      <c r="A14" s="108">
        <v>131</v>
      </c>
      <c r="B14" s="48">
        <v>8</v>
      </c>
      <c r="C14" s="47" t="s">
        <v>15</v>
      </c>
      <c r="D14" s="71">
        <v>1053</v>
      </c>
      <c r="E14" s="71">
        <v>193366</v>
      </c>
      <c r="F14" s="71">
        <v>1022</v>
      </c>
      <c r="G14" s="72">
        <v>186166</v>
      </c>
      <c r="H14" s="82"/>
    </row>
    <row r="15" spans="1:15" ht="15" x14ac:dyDescent="0.3">
      <c r="A15" s="109">
        <v>132125124</v>
      </c>
      <c r="B15" s="48">
        <v>9</v>
      </c>
      <c r="C15" s="47" t="s">
        <v>16</v>
      </c>
      <c r="D15" s="71">
        <v>5277</v>
      </c>
      <c r="E15" s="71">
        <v>549924</v>
      </c>
      <c r="F15" s="71">
        <v>5059</v>
      </c>
      <c r="G15" s="72">
        <v>511695</v>
      </c>
      <c r="H15" s="82"/>
    </row>
    <row r="16" spans="1:15" ht="15" x14ac:dyDescent="0.3">
      <c r="A16" s="109">
        <v>134133</v>
      </c>
      <c r="B16" s="48">
        <v>10</v>
      </c>
      <c r="C16" s="47" t="s">
        <v>17</v>
      </c>
      <c r="D16" s="71">
        <v>4499</v>
      </c>
      <c r="E16" s="71">
        <v>444543</v>
      </c>
      <c r="F16" s="71">
        <v>3885</v>
      </c>
      <c r="G16" s="72">
        <v>322083</v>
      </c>
      <c r="H16" s="82"/>
    </row>
    <row r="17" spans="1:8" ht="15" x14ac:dyDescent="0.3">
      <c r="A17" s="109">
        <v>213211</v>
      </c>
      <c r="B17" s="110" t="s">
        <v>18</v>
      </c>
      <c r="C17" s="47" t="s">
        <v>19</v>
      </c>
      <c r="D17" s="71">
        <v>3391</v>
      </c>
      <c r="E17" s="71">
        <v>501929</v>
      </c>
      <c r="F17" s="71">
        <v>3219</v>
      </c>
      <c r="G17" s="72">
        <v>445071</v>
      </c>
      <c r="H17" s="82"/>
    </row>
    <row r="18" spans="1:8" ht="15" x14ac:dyDescent="0.3">
      <c r="A18" s="108">
        <v>212</v>
      </c>
      <c r="B18" s="48">
        <v>17</v>
      </c>
      <c r="C18" s="47" t="s">
        <v>20</v>
      </c>
      <c r="D18" s="71">
        <v>1952</v>
      </c>
      <c r="E18" s="71">
        <v>219324</v>
      </c>
      <c r="F18" s="71">
        <v>1890</v>
      </c>
      <c r="G18" s="72">
        <v>211905</v>
      </c>
      <c r="H18" s="82"/>
    </row>
    <row r="19" spans="1:8" ht="15" x14ac:dyDescent="0.3">
      <c r="A19" s="108">
        <v>214</v>
      </c>
      <c r="B19" s="48">
        <v>18</v>
      </c>
      <c r="C19" s="47" t="s">
        <v>21</v>
      </c>
      <c r="D19" s="71">
        <v>1745</v>
      </c>
      <c r="E19" s="71">
        <v>225725</v>
      </c>
      <c r="F19" s="71">
        <v>1446</v>
      </c>
      <c r="G19" s="72">
        <v>155038</v>
      </c>
      <c r="H19" s="82"/>
    </row>
    <row r="20" spans="1:8" ht="15" x14ac:dyDescent="0.3">
      <c r="A20" s="109">
        <v>216215</v>
      </c>
      <c r="B20" s="48">
        <v>19</v>
      </c>
      <c r="C20" s="47" t="s">
        <v>22</v>
      </c>
      <c r="D20" s="71">
        <v>3417</v>
      </c>
      <c r="E20" s="71">
        <v>351379</v>
      </c>
      <c r="F20" s="71">
        <v>3237</v>
      </c>
      <c r="G20" s="72">
        <v>296678</v>
      </c>
      <c r="H20" s="82"/>
    </row>
    <row r="21" spans="1:8" ht="15" x14ac:dyDescent="0.3">
      <c r="A21" s="108">
        <v>222</v>
      </c>
      <c r="B21" s="48">
        <v>21</v>
      </c>
      <c r="C21" s="47" t="s">
        <v>23</v>
      </c>
      <c r="D21" s="71">
        <v>1892</v>
      </c>
      <c r="E21" s="71">
        <v>221501</v>
      </c>
      <c r="F21" s="71">
        <v>1811</v>
      </c>
      <c r="G21" s="72">
        <v>207399</v>
      </c>
      <c r="H21" s="82"/>
    </row>
    <row r="22" spans="1:8" ht="15" x14ac:dyDescent="0.3">
      <c r="A22" s="108">
        <v>223</v>
      </c>
      <c r="B22" s="48">
        <v>22</v>
      </c>
      <c r="C22" s="47" t="s">
        <v>24</v>
      </c>
      <c r="D22" s="71">
        <v>1713</v>
      </c>
      <c r="E22" s="71">
        <v>270957</v>
      </c>
      <c r="F22" s="71">
        <v>1589</v>
      </c>
      <c r="G22" s="72">
        <v>252815</v>
      </c>
      <c r="H22" s="82"/>
    </row>
    <row r="23" spans="1:8" ht="15" x14ac:dyDescent="0.3">
      <c r="A23" s="108">
        <v>224</v>
      </c>
      <c r="B23" s="48">
        <v>23</v>
      </c>
      <c r="C23" s="47" t="s">
        <v>25</v>
      </c>
      <c r="D23" s="73">
        <v>669</v>
      </c>
      <c r="E23" s="71">
        <v>170896</v>
      </c>
      <c r="F23" s="73">
        <v>637</v>
      </c>
      <c r="G23" s="72">
        <v>162189</v>
      </c>
      <c r="H23" s="82"/>
    </row>
    <row r="24" spans="1:8" ht="15" x14ac:dyDescent="0.3">
      <c r="A24" s="109">
        <v>226225</v>
      </c>
      <c r="B24" s="48">
        <v>24</v>
      </c>
      <c r="C24" s="47" t="s">
        <v>26</v>
      </c>
      <c r="D24" s="71">
        <v>3721</v>
      </c>
      <c r="E24" s="71">
        <v>314819</v>
      </c>
      <c r="F24" s="71">
        <v>3637</v>
      </c>
      <c r="G24" s="72">
        <v>287012</v>
      </c>
      <c r="H24" s="82"/>
    </row>
    <row r="25" spans="1:8" ht="15" x14ac:dyDescent="0.3">
      <c r="A25" s="108">
        <v>231</v>
      </c>
      <c r="B25" s="48">
        <v>25</v>
      </c>
      <c r="C25" s="47" t="s">
        <v>27</v>
      </c>
      <c r="D25" s="71">
        <v>1543</v>
      </c>
      <c r="E25" s="71">
        <v>227090</v>
      </c>
      <c r="F25" s="71">
        <v>1343</v>
      </c>
      <c r="G25" s="72">
        <v>198448</v>
      </c>
      <c r="H25" s="82"/>
    </row>
    <row r="26" spans="1:8" ht="15" x14ac:dyDescent="0.3">
      <c r="A26" s="108">
        <v>232</v>
      </c>
      <c r="B26" s="48">
        <v>26</v>
      </c>
      <c r="C26" s="47" t="s">
        <v>28</v>
      </c>
      <c r="D26" s="73">
        <v>963</v>
      </c>
      <c r="E26" s="71">
        <v>189430</v>
      </c>
      <c r="F26" s="73">
        <v>860</v>
      </c>
      <c r="G26" s="72">
        <v>156663</v>
      </c>
      <c r="H26" s="82"/>
    </row>
    <row r="27" spans="1:8" ht="15" x14ac:dyDescent="0.3">
      <c r="A27" s="108">
        <v>233</v>
      </c>
      <c r="B27" s="48">
        <v>27</v>
      </c>
      <c r="C27" s="47" t="s">
        <v>29</v>
      </c>
      <c r="D27" s="71">
        <v>1647</v>
      </c>
      <c r="E27" s="71">
        <v>219639</v>
      </c>
      <c r="F27" s="71">
        <v>1528</v>
      </c>
      <c r="G27" s="72">
        <v>195467</v>
      </c>
      <c r="H27" s="82"/>
    </row>
    <row r="28" spans="1:8" ht="15" x14ac:dyDescent="0.3">
      <c r="A28" s="56" t="s">
        <v>51</v>
      </c>
      <c r="B28" s="48">
        <v>30</v>
      </c>
      <c r="C28" s="47" t="s">
        <v>30</v>
      </c>
      <c r="D28" s="71">
        <v>21610</v>
      </c>
      <c r="E28" s="71">
        <v>1838747</v>
      </c>
      <c r="F28" s="71">
        <v>19409</v>
      </c>
      <c r="G28" s="72">
        <v>1384367</v>
      </c>
      <c r="H28" s="82"/>
    </row>
    <row r="29" spans="1:8" ht="15" x14ac:dyDescent="0.3">
      <c r="A29" s="56" t="s">
        <v>31</v>
      </c>
      <c r="B29" s="48">
        <v>31</v>
      </c>
      <c r="C29" s="47" t="s">
        <v>32</v>
      </c>
      <c r="D29" s="71">
        <v>20434</v>
      </c>
      <c r="E29" s="71">
        <v>1723247</v>
      </c>
      <c r="F29" s="71">
        <v>17570</v>
      </c>
      <c r="G29" s="72">
        <v>1241966</v>
      </c>
      <c r="H29" s="82"/>
    </row>
    <row r="30" spans="1:8" ht="15" x14ac:dyDescent="0.3">
      <c r="A30" s="109">
        <v>412411</v>
      </c>
      <c r="B30" s="48">
        <v>32</v>
      </c>
      <c r="C30" s="47" t="s">
        <v>33</v>
      </c>
      <c r="D30" s="71">
        <v>4032</v>
      </c>
      <c r="E30" s="71">
        <v>396171</v>
      </c>
      <c r="F30" s="71">
        <v>3912</v>
      </c>
      <c r="G30" s="72">
        <v>359488</v>
      </c>
      <c r="H30" s="82"/>
    </row>
    <row r="31" spans="1:8" ht="15" x14ac:dyDescent="0.3">
      <c r="A31" s="56" t="s">
        <v>34</v>
      </c>
      <c r="B31" s="48">
        <v>33</v>
      </c>
      <c r="C31" s="47" t="s">
        <v>35</v>
      </c>
      <c r="D31" s="71">
        <v>5027</v>
      </c>
      <c r="E31" s="71">
        <v>433298</v>
      </c>
      <c r="F31" s="71">
        <v>4666</v>
      </c>
      <c r="G31" s="72">
        <v>362213</v>
      </c>
      <c r="H31" s="82"/>
    </row>
    <row r="32" spans="1:8" ht="15" x14ac:dyDescent="0.3">
      <c r="A32" s="56" t="s">
        <v>36</v>
      </c>
      <c r="B32" s="48">
        <v>34</v>
      </c>
      <c r="C32" s="47" t="s">
        <v>37</v>
      </c>
      <c r="D32" s="71">
        <v>7447</v>
      </c>
      <c r="E32" s="71">
        <v>867203</v>
      </c>
      <c r="F32" s="71">
        <v>6636</v>
      </c>
      <c r="G32" s="72">
        <v>659503</v>
      </c>
      <c r="H32" s="82"/>
    </row>
    <row r="33" spans="1:8" ht="15" x14ac:dyDescent="0.3">
      <c r="A33" s="56" t="s">
        <v>38</v>
      </c>
      <c r="B33" s="48">
        <v>35</v>
      </c>
      <c r="C33" s="47" t="s">
        <v>39</v>
      </c>
      <c r="D33" s="71">
        <v>8269</v>
      </c>
      <c r="E33" s="71">
        <v>1329153</v>
      </c>
      <c r="F33" s="71">
        <v>6915</v>
      </c>
      <c r="G33" s="72">
        <v>630681</v>
      </c>
      <c r="H33" s="82"/>
    </row>
    <row r="34" spans="1:8" ht="15" x14ac:dyDescent="0.3">
      <c r="A34" s="108">
        <v>437</v>
      </c>
      <c r="B34" s="48">
        <v>36</v>
      </c>
      <c r="C34" s="47" t="s">
        <v>40</v>
      </c>
      <c r="D34" s="71">
        <v>1760</v>
      </c>
      <c r="E34" s="71">
        <v>278560</v>
      </c>
      <c r="F34" s="71">
        <v>1667</v>
      </c>
      <c r="G34" s="72">
        <v>243600</v>
      </c>
      <c r="H34" s="82"/>
    </row>
    <row r="35" spans="1:8" ht="15" x14ac:dyDescent="0.3">
      <c r="A35" s="56" t="s">
        <v>41</v>
      </c>
      <c r="B35" s="48">
        <v>37</v>
      </c>
      <c r="C35" s="47" t="s">
        <v>42</v>
      </c>
      <c r="D35" s="71">
        <v>27859</v>
      </c>
      <c r="E35" s="71">
        <v>2958891</v>
      </c>
      <c r="F35" s="71">
        <v>20145</v>
      </c>
      <c r="G35" s="72">
        <v>1512113</v>
      </c>
      <c r="H35" s="82"/>
    </row>
    <row r="36" spans="1:8" ht="15" x14ac:dyDescent="0.3">
      <c r="A36" s="56" t="s">
        <v>43</v>
      </c>
      <c r="B36" s="48">
        <v>38</v>
      </c>
      <c r="C36" s="47" t="s">
        <v>44</v>
      </c>
      <c r="D36" s="71">
        <v>4374</v>
      </c>
      <c r="E36" s="71">
        <v>337608</v>
      </c>
      <c r="F36" s="71">
        <v>3447</v>
      </c>
      <c r="G36" s="72">
        <v>249263</v>
      </c>
      <c r="H36" s="82"/>
    </row>
    <row r="37" spans="1:8" ht="15" x14ac:dyDescent="0.3">
      <c r="A37" s="56" t="s">
        <v>58</v>
      </c>
      <c r="B37" s="48">
        <v>39</v>
      </c>
      <c r="C37" s="47" t="s">
        <v>59</v>
      </c>
      <c r="D37" s="71">
        <v>4387</v>
      </c>
      <c r="E37" s="71">
        <v>623097</v>
      </c>
      <c r="F37" s="71">
        <v>2729</v>
      </c>
      <c r="G37" s="72">
        <v>274491</v>
      </c>
      <c r="H37" s="82"/>
    </row>
    <row r="38" spans="1:8" ht="15" x14ac:dyDescent="0.3">
      <c r="A38" s="56" t="s">
        <v>60</v>
      </c>
      <c r="B38" s="48">
        <v>40</v>
      </c>
      <c r="C38" s="47" t="s">
        <v>61</v>
      </c>
      <c r="D38" s="71">
        <v>6345</v>
      </c>
      <c r="E38" s="71">
        <v>1218329</v>
      </c>
      <c r="F38" s="71">
        <v>3406</v>
      </c>
      <c r="G38" s="72">
        <v>324948</v>
      </c>
      <c r="H38" s="82"/>
    </row>
    <row r="39" spans="1:8" ht="15" x14ac:dyDescent="0.3">
      <c r="A39" s="56" t="s">
        <v>62</v>
      </c>
      <c r="B39" s="48">
        <v>41</v>
      </c>
      <c r="C39" s="47" t="s">
        <v>63</v>
      </c>
      <c r="D39" s="71">
        <v>8682</v>
      </c>
      <c r="E39" s="71">
        <v>1648992</v>
      </c>
      <c r="F39" s="71">
        <v>2316</v>
      </c>
      <c r="G39" s="72">
        <v>168423</v>
      </c>
      <c r="H39" s="82"/>
    </row>
    <row r="40" spans="1:8" ht="15" x14ac:dyDescent="0.3">
      <c r="A40" s="105" t="s">
        <v>64</v>
      </c>
      <c r="B40" s="111">
        <v>42</v>
      </c>
      <c r="C40" s="107" t="s">
        <v>65</v>
      </c>
      <c r="D40" s="71">
        <v>6349</v>
      </c>
      <c r="E40" s="71">
        <v>708155</v>
      </c>
      <c r="F40" s="71">
        <v>4132</v>
      </c>
      <c r="G40" s="72">
        <v>318146</v>
      </c>
      <c r="H40" s="82"/>
    </row>
    <row r="41" spans="1:8" ht="15" x14ac:dyDescent="0.3">
      <c r="A41" s="56" t="s">
        <v>66</v>
      </c>
      <c r="B41" s="48">
        <v>43</v>
      </c>
      <c r="C41" s="47" t="s">
        <v>67</v>
      </c>
      <c r="D41" s="71">
        <v>3387</v>
      </c>
      <c r="E41" s="71">
        <v>518427</v>
      </c>
      <c r="F41" s="73">
        <v>1205</v>
      </c>
      <c r="G41" s="72">
        <v>90553</v>
      </c>
      <c r="H41" s="82"/>
    </row>
    <row r="42" spans="1:8" ht="15" x14ac:dyDescent="0.3">
      <c r="A42" s="112">
        <v>721</v>
      </c>
      <c r="B42" s="48">
        <v>44</v>
      </c>
      <c r="C42" s="47" t="s">
        <v>68</v>
      </c>
      <c r="D42" s="73">
        <v>899</v>
      </c>
      <c r="E42" s="71">
        <v>147391</v>
      </c>
      <c r="F42" s="73">
        <v>568</v>
      </c>
      <c r="G42" s="72">
        <v>65449</v>
      </c>
      <c r="H42" s="82"/>
    </row>
    <row r="43" spans="1:8" ht="15" x14ac:dyDescent="0.3">
      <c r="A43" s="56" t="s">
        <v>69</v>
      </c>
      <c r="B43" s="48">
        <v>45</v>
      </c>
      <c r="C43" s="47" t="s">
        <v>70</v>
      </c>
      <c r="D43" s="71">
        <v>2718</v>
      </c>
      <c r="E43" s="71">
        <v>353938</v>
      </c>
      <c r="F43" s="71">
        <v>2412</v>
      </c>
      <c r="G43" s="72">
        <v>268655</v>
      </c>
      <c r="H43" s="82"/>
    </row>
    <row r="44" spans="1:8" ht="15" x14ac:dyDescent="0.3">
      <c r="A44" s="56" t="s">
        <v>71</v>
      </c>
      <c r="B44" s="48">
        <v>46</v>
      </c>
      <c r="C44" s="47" t="s">
        <v>72</v>
      </c>
      <c r="D44" s="71">
        <v>3734</v>
      </c>
      <c r="E44" s="71">
        <v>362887</v>
      </c>
      <c r="F44" s="71">
        <v>3408</v>
      </c>
      <c r="G44" s="72">
        <v>281261</v>
      </c>
      <c r="H44" s="82"/>
    </row>
    <row r="45" spans="1:8" ht="15" x14ac:dyDescent="0.3">
      <c r="A45" s="56" t="s">
        <v>73</v>
      </c>
      <c r="B45" s="48">
        <v>47</v>
      </c>
      <c r="C45" s="47" t="s">
        <v>74</v>
      </c>
      <c r="D45" s="71">
        <v>2464</v>
      </c>
      <c r="E45" s="71">
        <v>178873</v>
      </c>
      <c r="F45" s="71">
        <v>2402</v>
      </c>
      <c r="G45" s="72">
        <v>156737</v>
      </c>
      <c r="H45" s="82"/>
    </row>
    <row r="46" spans="1:8" ht="15" x14ac:dyDescent="0.3">
      <c r="A46" s="56" t="s">
        <v>75</v>
      </c>
      <c r="B46" s="48">
        <v>48</v>
      </c>
      <c r="C46" s="47" t="s">
        <v>76</v>
      </c>
      <c r="D46" s="71">
        <v>2725</v>
      </c>
      <c r="E46" s="71">
        <v>245056</v>
      </c>
      <c r="F46" s="71">
        <v>2414</v>
      </c>
      <c r="G46" s="72">
        <v>162408</v>
      </c>
      <c r="H46" s="82"/>
    </row>
    <row r="47" spans="1:8" ht="15" x14ac:dyDescent="0.3">
      <c r="A47" s="56" t="s">
        <v>77</v>
      </c>
      <c r="B47" s="48">
        <v>49</v>
      </c>
      <c r="C47" s="47" t="s">
        <v>78</v>
      </c>
      <c r="D47" s="71">
        <v>2619</v>
      </c>
      <c r="E47" s="71">
        <v>173320</v>
      </c>
      <c r="F47" s="71">
        <v>2543</v>
      </c>
      <c r="G47" s="72">
        <v>154099</v>
      </c>
      <c r="H47" s="82"/>
    </row>
    <row r="48" spans="1:8" ht="15" x14ac:dyDescent="0.3">
      <c r="A48" s="56" t="s">
        <v>147</v>
      </c>
      <c r="B48" s="48">
        <v>50</v>
      </c>
      <c r="C48" s="47" t="s">
        <v>80</v>
      </c>
      <c r="D48" s="71">
        <v>4349</v>
      </c>
      <c r="E48" s="71">
        <v>471469</v>
      </c>
      <c r="F48" s="71">
        <v>3647</v>
      </c>
      <c r="G48" s="72">
        <v>258240</v>
      </c>
      <c r="H48" s="82"/>
    </row>
    <row r="49" spans="1:8" ht="15" x14ac:dyDescent="0.3">
      <c r="A49" s="56" t="s">
        <v>148</v>
      </c>
      <c r="B49" s="48">
        <v>52</v>
      </c>
      <c r="C49" s="47" t="s">
        <v>82</v>
      </c>
      <c r="D49" s="71">
        <v>10102</v>
      </c>
      <c r="E49" s="71">
        <v>630715</v>
      </c>
      <c r="F49" s="71">
        <v>7326</v>
      </c>
      <c r="G49" s="72">
        <v>423904</v>
      </c>
      <c r="H49" s="82"/>
    </row>
    <row r="50" spans="1:8" ht="15" x14ac:dyDescent="0.3">
      <c r="A50" s="56" t="s">
        <v>83</v>
      </c>
      <c r="B50" s="48">
        <v>53</v>
      </c>
      <c r="C50" s="47" t="s">
        <v>84</v>
      </c>
      <c r="D50" s="71">
        <v>10206</v>
      </c>
      <c r="E50" s="71">
        <v>906643</v>
      </c>
      <c r="F50" s="71">
        <v>6317</v>
      </c>
      <c r="G50" s="72">
        <v>369672</v>
      </c>
      <c r="H50" s="82"/>
    </row>
    <row r="51" spans="1:8" ht="15" x14ac:dyDescent="0.3">
      <c r="A51" s="56" t="s">
        <v>85</v>
      </c>
      <c r="B51" s="48">
        <v>54</v>
      </c>
      <c r="C51" s="47" t="s">
        <v>86</v>
      </c>
      <c r="D51" s="71">
        <v>4357</v>
      </c>
      <c r="E51" s="71">
        <v>317831</v>
      </c>
      <c r="F51" s="71">
        <v>3839</v>
      </c>
      <c r="G51" s="72">
        <v>249284</v>
      </c>
      <c r="H51" s="82"/>
    </row>
    <row r="52" spans="1:8" ht="15" x14ac:dyDescent="0.3">
      <c r="A52" s="56" t="s">
        <v>87</v>
      </c>
      <c r="B52" s="48">
        <v>56</v>
      </c>
      <c r="C52" s="47" t="s">
        <v>88</v>
      </c>
      <c r="D52" s="71">
        <v>3275</v>
      </c>
      <c r="E52" s="71">
        <v>349829</v>
      </c>
      <c r="F52" s="71">
        <v>3079</v>
      </c>
      <c r="G52" s="72">
        <v>260795</v>
      </c>
      <c r="H52" s="82"/>
    </row>
    <row r="53" spans="1:8" ht="15" x14ac:dyDescent="0.3">
      <c r="A53" s="56" t="s">
        <v>89</v>
      </c>
      <c r="B53" s="48">
        <v>57</v>
      </c>
      <c r="C53" s="47" t="s">
        <v>90</v>
      </c>
      <c r="D53" s="71">
        <v>4714</v>
      </c>
      <c r="E53" s="71">
        <v>597699</v>
      </c>
      <c r="F53" s="71">
        <v>3361</v>
      </c>
      <c r="G53" s="72">
        <v>304502</v>
      </c>
      <c r="H53" s="82"/>
    </row>
    <row r="54" spans="1:8" ht="15" x14ac:dyDescent="0.3">
      <c r="A54" s="56" t="s">
        <v>91</v>
      </c>
      <c r="B54" s="48">
        <v>58</v>
      </c>
      <c r="C54" s="47" t="s">
        <v>92</v>
      </c>
      <c r="D54" s="71">
        <v>4200</v>
      </c>
      <c r="E54" s="71">
        <v>804304</v>
      </c>
      <c r="F54" s="71">
        <v>2391</v>
      </c>
      <c r="G54" s="72">
        <v>217620</v>
      </c>
      <c r="H54" s="82"/>
    </row>
    <row r="55" spans="1:8" ht="15" x14ac:dyDescent="0.3">
      <c r="A55" s="112">
        <v>921</v>
      </c>
      <c r="B55" s="48">
        <v>59</v>
      </c>
      <c r="C55" s="47" t="s">
        <v>93</v>
      </c>
      <c r="D55" s="71">
        <v>2117</v>
      </c>
      <c r="E55" s="71">
        <v>206583</v>
      </c>
      <c r="F55" s="71">
        <v>2049</v>
      </c>
      <c r="G55" s="72">
        <v>152644</v>
      </c>
      <c r="H55" s="82"/>
    </row>
    <row r="56" spans="1:8" ht="15" x14ac:dyDescent="0.3">
      <c r="A56" s="112">
        <v>922</v>
      </c>
      <c r="B56" s="48">
        <v>60</v>
      </c>
      <c r="C56" s="47" t="s">
        <v>94</v>
      </c>
      <c r="D56" s="73">
        <v>948</v>
      </c>
      <c r="E56" s="71">
        <v>72819</v>
      </c>
      <c r="F56" s="73">
        <v>909</v>
      </c>
      <c r="G56" s="72">
        <v>61445</v>
      </c>
      <c r="H56" s="82"/>
    </row>
    <row r="57" spans="1:8" ht="15" x14ac:dyDescent="0.3">
      <c r="A57" s="112">
        <v>923</v>
      </c>
      <c r="B57" s="48">
        <v>61</v>
      </c>
      <c r="C57" s="47" t="s">
        <v>111</v>
      </c>
      <c r="D57" s="73">
        <v>212</v>
      </c>
      <c r="E57" s="71">
        <v>70796</v>
      </c>
      <c r="F57" s="73">
        <v>88</v>
      </c>
      <c r="G57" s="72">
        <v>15546</v>
      </c>
      <c r="H57" s="82"/>
    </row>
    <row r="58" spans="1:8" ht="15" x14ac:dyDescent="0.3">
      <c r="A58" s="56" t="s">
        <v>95</v>
      </c>
      <c r="B58" s="48">
        <v>62</v>
      </c>
      <c r="C58" s="47" t="s">
        <v>96</v>
      </c>
      <c r="D58" s="71">
        <v>7737</v>
      </c>
      <c r="E58" s="71">
        <v>853760</v>
      </c>
      <c r="F58" s="71">
        <v>6855</v>
      </c>
      <c r="G58" s="72">
        <v>514160</v>
      </c>
      <c r="H58" s="82"/>
    </row>
    <row r="59" spans="1:8" ht="15" x14ac:dyDescent="0.3">
      <c r="A59" s="56" t="s">
        <v>97</v>
      </c>
      <c r="B59" s="48">
        <v>63</v>
      </c>
      <c r="C59" s="47" t="s">
        <v>98</v>
      </c>
      <c r="D59" s="71">
        <v>7161</v>
      </c>
      <c r="E59" s="71">
        <v>449891</v>
      </c>
      <c r="F59" s="71">
        <v>6067</v>
      </c>
      <c r="G59" s="72">
        <v>373805</v>
      </c>
      <c r="H59" s="82"/>
    </row>
    <row r="60" spans="1:8" ht="15" x14ac:dyDescent="0.3">
      <c r="A60" s="113" t="s">
        <v>149</v>
      </c>
      <c r="B60" s="48">
        <v>64</v>
      </c>
      <c r="C60" s="47" t="s">
        <v>100</v>
      </c>
      <c r="D60" s="71">
        <v>1765</v>
      </c>
      <c r="E60" s="71">
        <v>177731</v>
      </c>
      <c r="F60" s="71">
        <v>1640</v>
      </c>
      <c r="G60" s="72">
        <v>141346</v>
      </c>
      <c r="H60" s="82"/>
    </row>
    <row r="61" spans="1:8" ht="15" x14ac:dyDescent="0.3">
      <c r="A61" s="113" t="s">
        <v>150</v>
      </c>
      <c r="B61" s="48">
        <v>65</v>
      </c>
      <c r="C61" s="47" t="s">
        <v>102</v>
      </c>
      <c r="D61" s="71">
        <v>1749</v>
      </c>
      <c r="E61" s="71">
        <v>150614</v>
      </c>
      <c r="F61" s="71">
        <v>1690</v>
      </c>
      <c r="G61" s="72">
        <v>134926</v>
      </c>
      <c r="H61" s="82"/>
    </row>
    <row r="62" spans="1:8" ht="15" x14ac:dyDescent="0.3">
      <c r="A62" s="112">
        <v>941</v>
      </c>
      <c r="B62" s="48">
        <v>67</v>
      </c>
      <c r="C62" s="47" t="s">
        <v>103</v>
      </c>
      <c r="D62" s="71">
        <v>1712</v>
      </c>
      <c r="E62" s="71">
        <v>169210</v>
      </c>
      <c r="F62" s="71">
        <v>1645</v>
      </c>
      <c r="G62" s="72">
        <v>152354</v>
      </c>
      <c r="H62" s="82"/>
    </row>
    <row r="63" spans="1:8" ht="15" x14ac:dyDescent="0.3">
      <c r="A63" s="112">
        <v>942</v>
      </c>
      <c r="B63" s="48">
        <v>68</v>
      </c>
      <c r="C63" s="47" t="s">
        <v>104</v>
      </c>
      <c r="D63" s="71">
        <v>1606</v>
      </c>
      <c r="E63" s="71">
        <v>129201</v>
      </c>
      <c r="F63" s="71">
        <v>1573</v>
      </c>
      <c r="G63" s="72">
        <v>125933</v>
      </c>
      <c r="H63" s="82"/>
    </row>
    <row r="64" spans="1:8" ht="15" x14ac:dyDescent="0.3">
      <c r="A64" s="56" t="s">
        <v>105</v>
      </c>
      <c r="B64" s="48">
        <v>69</v>
      </c>
      <c r="C64" s="47" t="s">
        <v>106</v>
      </c>
      <c r="D64" s="71">
        <v>2179</v>
      </c>
      <c r="E64" s="71">
        <v>172684</v>
      </c>
      <c r="F64" s="71">
        <v>2112</v>
      </c>
      <c r="G64" s="72">
        <v>164482</v>
      </c>
      <c r="H64" s="82"/>
    </row>
    <row r="65" spans="1:8" ht="15" x14ac:dyDescent="0.3">
      <c r="A65" s="56" t="s">
        <v>107</v>
      </c>
      <c r="B65" s="48">
        <v>70</v>
      </c>
      <c r="C65" s="47" t="s">
        <v>108</v>
      </c>
      <c r="D65" s="71">
        <v>2665</v>
      </c>
      <c r="E65" s="71">
        <v>207561</v>
      </c>
      <c r="F65" s="71">
        <v>2609</v>
      </c>
      <c r="G65" s="72">
        <v>193918</v>
      </c>
      <c r="H65" s="82"/>
    </row>
    <row r="66" spans="1:8" ht="15" x14ac:dyDescent="0.3">
      <c r="A66" s="114">
        <v>947</v>
      </c>
      <c r="B66" s="115">
        <v>71</v>
      </c>
      <c r="C66" s="116" t="s">
        <v>109</v>
      </c>
      <c r="D66" s="74">
        <v>1838</v>
      </c>
      <c r="E66" s="74">
        <v>141656</v>
      </c>
      <c r="F66" s="74">
        <v>1813</v>
      </c>
      <c r="G66" s="75">
        <v>137024</v>
      </c>
      <c r="H66" s="82"/>
    </row>
    <row r="67" spans="1:8" x14ac:dyDescent="0.3">
      <c r="A67" s="117" t="s">
        <v>123</v>
      </c>
      <c r="B67" s="82"/>
      <c r="C67" s="82"/>
      <c r="D67" s="82"/>
      <c r="E67" s="82"/>
      <c r="F67" s="82"/>
      <c r="G67" s="118" t="s">
        <v>130</v>
      </c>
      <c r="H67" s="82"/>
    </row>
    <row r="68" spans="1:8" x14ac:dyDescent="0.3">
      <c r="A68" s="117" t="s">
        <v>124</v>
      </c>
      <c r="B68" s="82"/>
      <c r="C68" s="82"/>
      <c r="D68" s="82"/>
      <c r="E68" s="82"/>
      <c r="F68" s="82"/>
      <c r="G68" s="118" t="s">
        <v>131</v>
      </c>
      <c r="H68" s="82"/>
    </row>
    <row r="69" spans="1:8" x14ac:dyDescent="0.3">
      <c r="A69" s="119" t="s">
        <v>134</v>
      </c>
      <c r="B69" s="82"/>
      <c r="C69" s="82"/>
      <c r="D69" s="82"/>
      <c r="E69" s="82"/>
      <c r="F69" s="82"/>
      <c r="G69" s="120" t="s">
        <v>135</v>
      </c>
      <c r="H69" s="82"/>
    </row>
    <row r="70" spans="1:8" x14ac:dyDescent="0.3">
      <c r="A70" s="82"/>
      <c r="B70" s="82"/>
      <c r="C70" s="82"/>
      <c r="D70" s="82"/>
      <c r="E70" s="82"/>
      <c r="F70" s="82"/>
      <c r="G70" s="82"/>
      <c r="H70" s="82"/>
    </row>
    <row r="76" spans="1:8" ht="16" x14ac:dyDescent="0.3">
      <c r="C76" s="9"/>
      <c r="D76" s="9"/>
    </row>
    <row r="77" spans="1:8" ht="16" x14ac:dyDescent="0.3">
      <c r="C77" s="9"/>
      <c r="D77" s="9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64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77"/>
  <sheetViews>
    <sheetView rightToLeft="1" zoomScaleNormal="100" workbookViewId="0">
      <selection activeCell="A3" sqref="A3"/>
    </sheetView>
  </sheetViews>
  <sheetFormatPr defaultRowHeight="14" x14ac:dyDescent="0.3"/>
  <cols>
    <col min="1" max="1" width="9.75" bestFit="1" customWidth="1"/>
    <col min="2" max="2" width="9.08203125" bestFit="1" customWidth="1"/>
    <col min="3" max="3" width="17.08203125" customWidth="1"/>
    <col min="4" max="4" width="9.08203125" bestFit="1" customWidth="1"/>
    <col min="5" max="5" width="10.33203125" bestFit="1" customWidth="1"/>
    <col min="6" max="6" width="9.08203125" bestFit="1" customWidth="1"/>
    <col min="7" max="7" width="10.33203125" bestFit="1" customWidth="1"/>
    <col min="9" max="9" width="9.58203125" customWidth="1"/>
    <col min="13" max="13" width="11.83203125" customWidth="1"/>
    <col min="15" max="15" width="11.33203125" customWidth="1"/>
    <col min="17" max="17" width="11.5" customWidth="1"/>
    <col min="18" max="18" width="8.75" bestFit="1" customWidth="1"/>
    <col min="19" max="19" width="21.33203125" customWidth="1"/>
    <col min="20" max="20" width="8.83203125" bestFit="1" customWidth="1"/>
    <col min="21" max="21" width="11.08203125" bestFit="1" customWidth="1"/>
    <col min="22" max="22" width="8.83203125" bestFit="1" customWidth="1"/>
    <col min="23" max="23" width="13" customWidth="1"/>
    <col min="25" max="25" width="10.08203125" customWidth="1"/>
    <col min="26" max="26" width="9.25" customWidth="1"/>
    <col min="27" max="27" width="21.33203125" customWidth="1"/>
    <col min="28" max="28" width="7.33203125" customWidth="1"/>
    <col min="29" max="29" width="10.25" customWidth="1"/>
    <col min="30" max="30" width="8.5" customWidth="1"/>
    <col min="31" max="31" width="13" customWidth="1"/>
    <col min="33" max="33" width="10.08203125" customWidth="1"/>
    <col min="34" max="34" width="9.25" customWidth="1"/>
    <col min="35" max="35" width="21.33203125" customWidth="1"/>
    <col min="36" max="36" width="7.33203125" customWidth="1"/>
    <col min="37" max="37" width="10.25" customWidth="1"/>
    <col min="38" max="38" width="8.5" customWidth="1"/>
    <col min="39" max="39" width="13" customWidth="1"/>
    <col min="41" max="41" width="11.5" customWidth="1"/>
    <col min="42" max="42" width="10.25" customWidth="1"/>
    <col min="43" max="43" width="15.5" customWidth="1"/>
    <col min="44" max="44" width="22.25" customWidth="1"/>
    <col min="45" max="45" width="9.5" bestFit="1" customWidth="1"/>
    <col min="46" max="46" width="10.5" customWidth="1"/>
    <col min="47" max="47" width="8.5" customWidth="1"/>
    <col min="48" max="48" width="13.08203125" customWidth="1"/>
    <col min="49" max="49" width="10.33203125" customWidth="1"/>
    <col min="50" max="50" width="10.25" customWidth="1"/>
    <col min="51" max="51" width="19.83203125" customWidth="1"/>
    <col min="52" max="52" width="22.25" customWidth="1"/>
    <col min="53" max="53" width="9.5" bestFit="1" customWidth="1"/>
    <col min="54" max="54" width="10.5" customWidth="1"/>
    <col min="55" max="55" width="8.5" customWidth="1"/>
    <col min="56" max="56" width="13.08203125" customWidth="1"/>
    <col min="57" max="57" width="11.08203125" customWidth="1"/>
    <col min="58" max="58" width="8.75" bestFit="1" customWidth="1"/>
    <col min="59" max="59" width="18.08203125" customWidth="1"/>
  </cols>
  <sheetData>
    <row r="1" spans="1:63" ht="16" x14ac:dyDescent="0.35">
      <c r="A1" s="81" t="s">
        <v>46</v>
      </c>
      <c r="B1" s="82"/>
      <c r="C1" s="82"/>
      <c r="D1" s="82"/>
      <c r="E1" s="82"/>
      <c r="F1" s="82"/>
      <c r="G1" s="83" t="s">
        <v>48</v>
      </c>
      <c r="I1" s="7" t="s">
        <v>46</v>
      </c>
      <c r="O1" s="8" t="s">
        <v>48</v>
      </c>
      <c r="Q1" s="7" t="s">
        <v>46</v>
      </c>
      <c r="W1" s="8" t="s">
        <v>48</v>
      </c>
      <c r="Y1" s="7" t="s">
        <v>46</v>
      </c>
      <c r="AE1" s="8" t="s">
        <v>48</v>
      </c>
      <c r="AG1" s="7" t="s">
        <v>46</v>
      </c>
      <c r="AM1" s="8" t="s">
        <v>48</v>
      </c>
      <c r="AO1" s="7" t="s">
        <v>46</v>
      </c>
      <c r="AU1" s="8" t="s">
        <v>48</v>
      </c>
      <c r="AW1" s="7" t="s">
        <v>46</v>
      </c>
      <c r="BC1" s="8" t="s">
        <v>48</v>
      </c>
      <c r="BE1" s="7" t="s">
        <v>46</v>
      </c>
      <c r="BK1" s="8" t="s">
        <v>48</v>
      </c>
    </row>
    <row r="2" spans="1:63" ht="16" x14ac:dyDescent="0.35">
      <c r="A2" s="81" t="s">
        <v>47</v>
      </c>
      <c r="B2" s="82"/>
      <c r="C2" s="82"/>
      <c r="D2" s="82"/>
      <c r="E2" s="82"/>
      <c r="F2" s="82"/>
      <c r="G2" s="83" t="s">
        <v>49</v>
      </c>
      <c r="I2" s="7" t="s">
        <v>47</v>
      </c>
      <c r="O2" s="8" t="s">
        <v>49</v>
      </c>
      <c r="Q2" s="7" t="s">
        <v>47</v>
      </c>
      <c r="W2" s="8" t="s">
        <v>49</v>
      </c>
      <c r="Y2" s="7" t="s">
        <v>47</v>
      </c>
      <c r="AE2" s="8" t="s">
        <v>49</v>
      </c>
      <c r="AG2" s="7" t="s">
        <v>47</v>
      </c>
      <c r="AM2" s="8" t="s">
        <v>49</v>
      </c>
      <c r="AO2" s="7" t="s">
        <v>47</v>
      </c>
      <c r="AU2" s="8" t="s">
        <v>49</v>
      </c>
      <c r="AW2" s="7" t="s">
        <v>47</v>
      </c>
      <c r="BC2" s="8" t="s">
        <v>49</v>
      </c>
      <c r="BE2" s="7" t="s">
        <v>47</v>
      </c>
      <c r="BK2" s="8" t="s">
        <v>49</v>
      </c>
    </row>
    <row r="3" spans="1:63" x14ac:dyDescent="0.3">
      <c r="A3" s="82"/>
      <c r="B3" s="82"/>
      <c r="C3" s="84" t="s">
        <v>137</v>
      </c>
      <c r="D3" s="85"/>
      <c r="E3" s="82"/>
      <c r="F3" s="82"/>
      <c r="G3" s="82"/>
      <c r="K3" s="76" t="s">
        <v>136</v>
      </c>
      <c r="L3" s="30"/>
      <c r="S3" s="30" t="s">
        <v>132</v>
      </c>
      <c r="T3" s="30"/>
      <c r="AA3" s="30" t="s">
        <v>129</v>
      </c>
      <c r="AB3" s="30"/>
      <c r="AI3" s="30" t="s">
        <v>128</v>
      </c>
      <c r="AJ3" s="30"/>
      <c r="AQ3" s="30" t="s">
        <v>115</v>
      </c>
      <c r="AR3" s="30"/>
      <c r="AY3" s="26" t="s">
        <v>110</v>
      </c>
      <c r="AZ3" s="26"/>
      <c r="BG3" s="26" t="s">
        <v>50</v>
      </c>
      <c r="BH3" s="26"/>
    </row>
    <row r="4" spans="1:63" ht="60" hidden="1" x14ac:dyDescent="0.3">
      <c r="A4" s="48" t="s">
        <v>138</v>
      </c>
      <c r="B4" s="86" t="s">
        <v>139</v>
      </c>
      <c r="C4" s="86" t="s">
        <v>118</v>
      </c>
      <c r="D4" s="86" t="s">
        <v>119</v>
      </c>
      <c r="E4" s="86" t="s">
        <v>121</v>
      </c>
      <c r="F4" s="87" t="s">
        <v>120</v>
      </c>
      <c r="G4" s="87" t="s">
        <v>122</v>
      </c>
      <c r="I4" s="43" t="s">
        <v>125</v>
      </c>
      <c r="J4" s="44" t="s">
        <v>126</v>
      </c>
      <c r="K4" s="44" t="s">
        <v>118</v>
      </c>
      <c r="L4" s="44" t="s">
        <v>119</v>
      </c>
      <c r="M4" s="44" t="s">
        <v>121</v>
      </c>
      <c r="N4" s="45" t="s">
        <v>120</v>
      </c>
      <c r="O4" s="45" t="s">
        <v>122</v>
      </c>
      <c r="Q4" s="43" t="s">
        <v>125</v>
      </c>
      <c r="R4" s="44" t="s">
        <v>126</v>
      </c>
      <c r="S4" s="44" t="s">
        <v>118</v>
      </c>
      <c r="T4" s="44" t="s">
        <v>119</v>
      </c>
      <c r="U4" s="44" t="s">
        <v>121</v>
      </c>
      <c r="V4" s="45" t="s">
        <v>120</v>
      </c>
      <c r="W4" s="45" t="s">
        <v>122</v>
      </c>
      <c r="Y4" s="43" t="s">
        <v>125</v>
      </c>
      <c r="Z4" s="44" t="s">
        <v>126</v>
      </c>
      <c r="AA4" s="44" t="s">
        <v>118</v>
      </c>
      <c r="AB4" s="44" t="s">
        <v>119</v>
      </c>
      <c r="AC4" s="44" t="s">
        <v>121</v>
      </c>
      <c r="AD4" s="45" t="s">
        <v>120</v>
      </c>
      <c r="AE4" s="45" t="s">
        <v>122</v>
      </c>
      <c r="AG4" s="43" t="s">
        <v>125</v>
      </c>
      <c r="AH4" s="44" t="s">
        <v>126</v>
      </c>
      <c r="AI4" s="44" t="s">
        <v>118</v>
      </c>
      <c r="AJ4" s="44" t="s">
        <v>119</v>
      </c>
      <c r="AK4" s="44" t="s">
        <v>121</v>
      </c>
      <c r="AL4" s="45" t="s">
        <v>120</v>
      </c>
      <c r="AM4" s="45" t="s">
        <v>122</v>
      </c>
      <c r="AO4" s="43" t="s">
        <v>125</v>
      </c>
      <c r="AP4" s="44" t="s">
        <v>126</v>
      </c>
      <c r="AQ4" s="44" t="s">
        <v>118</v>
      </c>
      <c r="AR4" s="44" t="s">
        <v>119</v>
      </c>
      <c r="AS4" s="44" t="s">
        <v>121</v>
      </c>
      <c r="AT4" s="45" t="s">
        <v>120</v>
      </c>
      <c r="AU4" s="45" t="s">
        <v>122</v>
      </c>
      <c r="AW4" s="43" t="s">
        <v>125</v>
      </c>
      <c r="AX4" s="44" t="s">
        <v>126</v>
      </c>
      <c r="AY4" s="44" t="s">
        <v>118</v>
      </c>
      <c r="AZ4" s="44" t="s">
        <v>119</v>
      </c>
      <c r="BA4" s="44" t="s">
        <v>121</v>
      </c>
      <c r="BB4" s="45" t="s">
        <v>120</v>
      </c>
      <c r="BC4" s="45" t="s">
        <v>122</v>
      </c>
      <c r="BD4" s="35"/>
      <c r="BE4" s="43" t="s">
        <v>125</v>
      </c>
      <c r="BF4" s="44" t="s">
        <v>126</v>
      </c>
      <c r="BG4" s="44" t="s">
        <v>118</v>
      </c>
      <c r="BH4" s="44" t="s">
        <v>119</v>
      </c>
      <c r="BI4" s="44" t="s">
        <v>121</v>
      </c>
      <c r="BJ4" s="45" t="s">
        <v>120</v>
      </c>
      <c r="BK4" s="45" t="s">
        <v>122</v>
      </c>
    </row>
    <row r="5" spans="1:63" ht="33" x14ac:dyDescent="0.3">
      <c r="A5" s="88" t="s">
        <v>140</v>
      </c>
      <c r="B5" s="89"/>
      <c r="C5" s="90" t="s">
        <v>141</v>
      </c>
      <c r="D5" s="91" t="s">
        <v>54</v>
      </c>
      <c r="E5" s="92" t="s">
        <v>55</v>
      </c>
      <c r="F5" s="93" t="s">
        <v>116</v>
      </c>
      <c r="G5" s="94" t="s">
        <v>114</v>
      </c>
      <c r="I5" s="38" t="s">
        <v>117</v>
      </c>
      <c r="J5" s="27"/>
      <c r="K5" s="25" t="s">
        <v>56</v>
      </c>
      <c r="L5" s="32" t="s">
        <v>54</v>
      </c>
      <c r="M5" s="21" t="s">
        <v>55</v>
      </c>
      <c r="N5" s="33" t="s">
        <v>116</v>
      </c>
      <c r="O5" s="31" t="s">
        <v>114</v>
      </c>
      <c r="Q5" s="38" t="s">
        <v>117</v>
      </c>
      <c r="R5" s="27"/>
      <c r="S5" s="25" t="s">
        <v>56</v>
      </c>
      <c r="T5" s="32" t="s">
        <v>54</v>
      </c>
      <c r="U5" s="21" t="s">
        <v>55</v>
      </c>
      <c r="V5" s="33" t="s">
        <v>116</v>
      </c>
      <c r="W5" s="31" t="s">
        <v>114</v>
      </c>
      <c r="Y5" s="38" t="s">
        <v>117</v>
      </c>
      <c r="Z5" s="27"/>
      <c r="AA5" s="25" t="s">
        <v>56</v>
      </c>
      <c r="AB5" s="32" t="s">
        <v>54</v>
      </c>
      <c r="AC5" s="21" t="s">
        <v>55</v>
      </c>
      <c r="AD5" s="33" t="s">
        <v>116</v>
      </c>
      <c r="AE5" s="31" t="s">
        <v>114</v>
      </c>
      <c r="AG5" s="38" t="s">
        <v>117</v>
      </c>
      <c r="AH5" s="27"/>
      <c r="AI5" s="25" t="s">
        <v>56</v>
      </c>
      <c r="AJ5" s="32" t="s">
        <v>54</v>
      </c>
      <c r="AK5" s="21" t="s">
        <v>55</v>
      </c>
      <c r="AL5" s="33" t="s">
        <v>116</v>
      </c>
      <c r="AM5" s="31" t="s">
        <v>114</v>
      </c>
      <c r="AO5" s="38" t="s">
        <v>117</v>
      </c>
      <c r="AP5" s="27"/>
      <c r="AQ5" s="25" t="s">
        <v>56</v>
      </c>
      <c r="AR5" s="32" t="s">
        <v>54</v>
      </c>
      <c r="AS5" s="21" t="s">
        <v>55</v>
      </c>
      <c r="AT5" s="33" t="s">
        <v>116</v>
      </c>
      <c r="AU5" s="31" t="s">
        <v>114</v>
      </c>
      <c r="AW5" s="38" t="s">
        <v>117</v>
      </c>
      <c r="AX5" s="27"/>
      <c r="AY5" s="25" t="s">
        <v>56</v>
      </c>
      <c r="AZ5" s="32" t="s">
        <v>54</v>
      </c>
      <c r="BA5" s="21" t="s">
        <v>55</v>
      </c>
      <c r="BB5" s="33" t="s">
        <v>116</v>
      </c>
      <c r="BC5" s="34" t="s">
        <v>114</v>
      </c>
      <c r="BE5" s="38" t="s">
        <v>117</v>
      </c>
      <c r="BF5" s="27"/>
      <c r="BG5" s="25" t="s">
        <v>56</v>
      </c>
      <c r="BH5" s="32" t="s">
        <v>54</v>
      </c>
      <c r="BI5" s="21" t="s">
        <v>55</v>
      </c>
      <c r="BJ5" s="33" t="s">
        <v>116</v>
      </c>
      <c r="BK5" s="34" t="s">
        <v>114</v>
      </c>
    </row>
    <row r="6" spans="1:63" ht="30" customHeight="1" x14ac:dyDescent="0.3">
      <c r="A6" s="95" t="s">
        <v>53</v>
      </c>
      <c r="B6" s="96" t="s">
        <v>142</v>
      </c>
      <c r="C6" s="96" t="s">
        <v>143</v>
      </c>
      <c r="D6" s="96" t="s">
        <v>2</v>
      </c>
      <c r="E6" s="97" t="s">
        <v>4</v>
      </c>
      <c r="F6" s="97" t="s">
        <v>144</v>
      </c>
      <c r="G6" s="97" t="s">
        <v>4</v>
      </c>
      <c r="I6" s="39" t="s">
        <v>53</v>
      </c>
      <c r="J6" s="23" t="s">
        <v>0</v>
      </c>
      <c r="K6" s="23" t="s">
        <v>1</v>
      </c>
      <c r="L6" s="23" t="s">
        <v>2</v>
      </c>
      <c r="M6" s="20" t="s">
        <v>4</v>
      </c>
      <c r="N6" s="20" t="s">
        <v>5</v>
      </c>
      <c r="O6" s="20" t="s">
        <v>4</v>
      </c>
      <c r="Q6" s="39" t="s">
        <v>53</v>
      </c>
      <c r="R6" s="23" t="s">
        <v>0</v>
      </c>
      <c r="S6" s="23" t="s">
        <v>1</v>
      </c>
      <c r="T6" s="23" t="s">
        <v>2</v>
      </c>
      <c r="U6" s="20" t="s">
        <v>4</v>
      </c>
      <c r="V6" s="20" t="s">
        <v>5</v>
      </c>
      <c r="W6" s="20" t="s">
        <v>4</v>
      </c>
      <c r="Y6" s="39" t="s">
        <v>53</v>
      </c>
      <c r="Z6" s="23" t="s">
        <v>0</v>
      </c>
      <c r="AA6" s="23" t="s">
        <v>1</v>
      </c>
      <c r="AB6" s="23" t="s">
        <v>2</v>
      </c>
      <c r="AC6" s="20" t="s">
        <v>4</v>
      </c>
      <c r="AD6" s="20" t="s">
        <v>5</v>
      </c>
      <c r="AE6" s="20" t="s">
        <v>4</v>
      </c>
      <c r="AG6" s="39" t="s">
        <v>53</v>
      </c>
      <c r="AH6" s="23" t="s">
        <v>0</v>
      </c>
      <c r="AI6" s="23" t="s">
        <v>1</v>
      </c>
      <c r="AJ6" s="23" t="s">
        <v>2</v>
      </c>
      <c r="AK6" s="20" t="s">
        <v>4</v>
      </c>
      <c r="AL6" s="20" t="s">
        <v>5</v>
      </c>
      <c r="AM6" s="20" t="s">
        <v>4</v>
      </c>
      <c r="AO6" s="39" t="s">
        <v>53</v>
      </c>
      <c r="AP6" s="23" t="s">
        <v>0</v>
      </c>
      <c r="AQ6" s="23" t="s">
        <v>1</v>
      </c>
      <c r="AR6" s="23" t="s">
        <v>2</v>
      </c>
      <c r="AS6" s="20" t="s">
        <v>4</v>
      </c>
      <c r="AT6" s="20" t="s">
        <v>5</v>
      </c>
      <c r="AU6" s="20" t="s">
        <v>4</v>
      </c>
      <c r="AW6" s="39" t="s">
        <v>53</v>
      </c>
      <c r="AX6" s="23" t="s">
        <v>0</v>
      </c>
      <c r="AY6" s="23" t="s">
        <v>1</v>
      </c>
      <c r="AZ6" s="23" t="s">
        <v>2</v>
      </c>
      <c r="BA6" s="20" t="s">
        <v>4</v>
      </c>
      <c r="BB6" s="32" t="s">
        <v>5</v>
      </c>
      <c r="BC6" s="23" t="s">
        <v>4</v>
      </c>
      <c r="BE6" s="39" t="s">
        <v>53</v>
      </c>
      <c r="BF6" s="23" t="s">
        <v>0</v>
      </c>
      <c r="BG6" s="23" t="s">
        <v>1</v>
      </c>
      <c r="BH6" s="23" t="s">
        <v>2</v>
      </c>
      <c r="BI6" s="20" t="s">
        <v>4</v>
      </c>
      <c r="BJ6" s="32" t="s">
        <v>5</v>
      </c>
      <c r="BK6" s="23" t="s">
        <v>4</v>
      </c>
    </row>
    <row r="7" spans="1:63" ht="30.75" customHeight="1" x14ac:dyDescent="0.3">
      <c r="A7" s="98" t="s">
        <v>52</v>
      </c>
      <c r="B7" s="99" t="s">
        <v>145</v>
      </c>
      <c r="C7" s="100"/>
      <c r="D7" s="99" t="s">
        <v>3</v>
      </c>
      <c r="E7" s="101" t="s">
        <v>7</v>
      </c>
      <c r="F7" s="101" t="s">
        <v>6</v>
      </c>
      <c r="G7" s="101" t="s">
        <v>7</v>
      </c>
      <c r="I7" s="22" t="s">
        <v>52</v>
      </c>
      <c r="J7" s="13" t="s">
        <v>57</v>
      </c>
      <c r="K7" s="24"/>
      <c r="L7" s="13" t="s">
        <v>3</v>
      </c>
      <c r="M7" s="12" t="s">
        <v>7</v>
      </c>
      <c r="N7" s="12" t="s">
        <v>6</v>
      </c>
      <c r="O7" s="12" t="s">
        <v>7</v>
      </c>
      <c r="Q7" s="22" t="s">
        <v>52</v>
      </c>
      <c r="R7" s="13" t="s">
        <v>57</v>
      </c>
      <c r="S7" s="24"/>
      <c r="T7" s="13" t="s">
        <v>3</v>
      </c>
      <c r="U7" s="12" t="s">
        <v>7</v>
      </c>
      <c r="V7" s="12" t="s">
        <v>6</v>
      </c>
      <c r="W7" s="12" t="s">
        <v>7</v>
      </c>
      <c r="Y7" s="22" t="s">
        <v>52</v>
      </c>
      <c r="Z7" s="13" t="s">
        <v>57</v>
      </c>
      <c r="AA7" s="24"/>
      <c r="AB7" s="13" t="s">
        <v>3</v>
      </c>
      <c r="AC7" s="12" t="s">
        <v>7</v>
      </c>
      <c r="AD7" s="12" t="s">
        <v>6</v>
      </c>
      <c r="AE7" s="12" t="s">
        <v>7</v>
      </c>
      <c r="AG7" s="22" t="s">
        <v>52</v>
      </c>
      <c r="AH7" s="13" t="s">
        <v>57</v>
      </c>
      <c r="AI7" s="24"/>
      <c r="AJ7" s="13" t="s">
        <v>3</v>
      </c>
      <c r="AK7" s="12" t="s">
        <v>7</v>
      </c>
      <c r="AL7" s="12" t="s">
        <v>6</v>
      </c>
      <c r="AM7" s="12" t="s">
        <v>7</v>
      </c>
      <c r="AO7" s="22" t="s">
        <v>52</v>
      </c>
      <c r="AP7" s="13" t="s">
        <v>57</v>
      </c>
      <c r="AQ7" s="24"/>
      <c r="AR7" s="13" t="s">
        <v>3</v>
      </c>
      <c r="AS7" s="12" t="s">
        <v>7</v>
      </c>
      <c r="AT7" s="12" t="s">
        <v>6</v>
      </c>
      <c r="AU7" s="12" t="s">
        <v>7</v>
      </c>
      <c r="AW7" s="22" t="s">
        <v>52</v>
      </c>
      <c r="AX7" s="13" t="s">
        <v>57</v>
      </c>
      <c r="AY7" s="24"/>
      <c r="AZ7" s="13" t="s">
        <v>3</v>
      </c>
      <c r="BA7" s="12" t="s">
        <v>7</v>
      </c>
      <c r="BB7" s="12" t="s">
        <v>6</v>
      </c>
      <c r="BC7" s="13" t="s">
        <v>7</v>
      </c>
      <c r="BE7" s="22" t="s">
        <v>52</v>
      </c>
      <c r="BF7" s="13" t="s">
        <v>57</v>
      </c>
      <c r="BG7" s="24"/>
      <c r="BH7" s="13" t="s">
        <v>3</v>
      </c>
      <c r="BI7" s="12" t="s">
        <v>7</v>
      </c>
      <c r="BJ7" s="12" t="s">
        <v>6</v>
      </c>
      <c r="BK7" s="13" t="s">
        <v>7</v>
      </c>
    </row>
    <row r="8" spans="1:63" ht="31" x14ac:dyDescent="0.3">
      <c r="A8" s="102" t="s">
        <v>146</v>
      </c>
      <c r="B8" s="103"/>
      <c r="C8" s="104"/>
      <c r="D8" s="68">
        <v>272501</v>
      </c>
      <c r="E8" s="68">
        <v>31657550</v>
      </c>
      <c r="F8" s="68">
        <v>217904</v>
      </c>
      <c r="G8" s="68">
        <v>18672448</v>
      </c>
      <c r="I8" s="65" t="s">
        <v>133</v>
      </c>
      <c r="J8" s="63"/>
      <c r="K8" s="64"/>
      <c r="L8" s="68">
        <v>270432</v>
      </c>
      <c r="M8" s="68">
        <v>31184307</v>
      </c>
      <c r="N8" s="68">
        <v>215983</v>
      </c>
      <c r="O8" s="68">
        <v>18402925</v>
      </c>
      <c r="Q8" s="65" t="s">
        <v>133</v>
      </c>
      <c r="R8" s="63"/>
      <c r="S8" s="64"/>
      <c r="T8" s="68">
        <v>267483</v>
      </c>
      <c r="U8" s="68">
        <v>30656115</v>
      </c>
      <c r="V8" s="68">
        <v>213394</v>
      </c>
      <c r="W8" s="68">
        <v>18097944</v>
      </c>
      <c r="Y8" s="16" t="s">
        <v>8</v>
      </c>
      <c r="Z8" s="36" t="s">
        <v>45</v>
      </c>
      <c r="AA8" s="16" t="s">
        <v>9</v>
      </c>
      <c r="AB8" s="15">
        <v>3217</v>
      </c>
      <c r="AC8" s="15">
        <v>487025</v>
      </c>
      <c r="AD8" s="15">
        <v>3006</v>
      </c>
      <c r="AE8" s="15">
        <v>377210</v>
      </c>
      <c r="AG8" s="16" t="s">
        <v>8</v>
      </c>
      <c r="AH8" s="36" t="s">
        <v>45</v>
      </c>
      <c r="AI8" s="16" t="s">
        <v>9</v>
      </c>
      <c r="AJ8" s="15">
        <v>3182</v>
      </c>
      <c r="AK8" s="15">
        <v>481142</v>
      </c>
      <c r="AL8" s="15">
        <v>2972</v>
      </c>
      <c r="AM8" s="15">
        <v>371111</v>
      </c>
      <c r="AO8" s="16" t="s">
        <v>8</v>
      </c>
      <c r="AP8" s="36" t="s">
        <v>45</v>
      </c>
      <c r="AQ8" s="16" t="s">
        <v>9</v>
      </c>
      <c r="AR8" s="15">
        <v>3170</v>
      </c>
      <c r="AS8" s="15">
        <v>476745.9</v>
      </c>
      <c r="AT8" s="15">
        <v>2966</v>
      </c>
      <c r="AU8" s="15">
        <v>370019.24</v>
      </c>
      <c r="AW8" s="16" t="s">
        <v>8</v>
      </c>
      <c r="AX8" s="36" t="s">
        <v>45</v>
      </c>
      <c r="AY8" s="16" t="s">
        <v>9</v>
      </c>
      <c r="AZ8" s="15">
        <v>3076</v>
      </c>
      <c r="BA8" s="15">
        <v>459316</v>
      </c>
      <c r="BB8" s="15">
        <v>2882</v>
      </c>
      <c r="BC8" s="17">
        <v>360673</v>
      </c>
      <c r="BE8" s="16" t="s">
        <v>8</v>
      </c>
      <c r="BF8" s="36" t="s">
        <v>45</v>
      </c>
      <c r="BG8" s="16" t="s">
        <v>9</v>
      </c>
      <c r="BH8" s="15">
        <v>3127</v>
      </c>
      <c r="BI8" s="15">
        <v>452075</v>
      </c>
      <c r="BJ8" s="15">
        <v>2889</v>
      </c>
      <c r="BK8" s="17">
        <v>350404</v>
      </c>
    </row>
    <row r="9" spans="1:63" ht="60" x14ac:dyDescent="0.3">
      <c r="A9" s="105" t="s">
        <v>8</v>
      </c>
      <c r="B9" s="106" t="s">
        <v>45</v>
      </c>
      <c r="C9" s="107" t="s">
        <v>9</v>
      </c>
      <c r="D9" s="69">
        <v>3280</v>
      </c>
      <c r="E9" s="69">
        <v>542785</v>
      </c>
      <c r="F9" s="69">
        <v>3061</v>
      </c>
      <c r="G9" s="70">
        <v>384676</v>
      </c>
      <c r="I9" s="52" t="s">
        <v>8</v>
      </c>
      <c r="J9" s="36" t="s">
        <v>45</v>
      </c>
      <c r="K9" s="16" t="s">
        <v>9</v>
      </c>
      <c r="L9" s="69">
        <v>3274</v>
      </c>
      <c r="M9" s="69">
        <v>500025</v>
      </c>
      <c r="N9" s="69">
        <v>3061</v>
      </c>
      <c r="O9" s="70">
        <v>384746</v>
      </c>
      <c r="Q9" s="52" t="s">
        <v>8</v>
      </c>
      <c r="R9" s="36" t="s">
        <v>45</v>
      </c>
      <c r="S9" s="16" t="s">
        <v>9</v>
      </c>
      <c r="T9" s="49">
        <v>3218</v>
      </c>
      <c r="U9" s="49">
        <v>486708</v>
      </c>
      <c r="V9" s="49">
        <v>3006</v>
      </c>
      <c r="W9" s="53">
        <v>377210</v>
      </c>
      <c r="Y9" s="40">
        <v>113</v>
      </c>
      <c r="Z9" s="1">
        <v>4</v>
      </c>
      <c r="AA9" s="2" t="s">
        <v>10</v>
      </c>
      <c r="AB9" s="4">
        <v>4342</v>
      </c>
      <c r="AC9" s="4">
        <v>561630</v>
      </c>
      <c r="AD9" s="4">
        <v>4205</v>
      </c>
      <c r="AE9" s="4">
        <v>541843</v>
      </c>
      <c r="AG9" s="40">
        <v>113</v>
      </c>
      <c r="AH9" s="1">
        <v>4</v>
      </c>
      <c r="AI9" s="2" t="s">
        <v>10</v>
      </c>
      <c r="AJ9" s="4">
        <v>4306</v>
      </c>
      <c r="AK9" s="4">
        <v>556895</v>
      </c>
      <c r="AL9" s="4">
        <v>4183</v>
      </c>
      <c r="AM9" s="4">
        <v>536423</v>
      </c>
      <c r="AO9" s="40">
        <v>113</v>
      </c>
      <c r="AP9" s="1">
        <v>4</v>
      </c>
      <c r="AQ9" s="2" t="s">
        <v>10</v>
      </c>
      <c r="AR9" s="4">
        <v>4232</v>
      </c>
      <c r="AS9" s="4">
        <v>543017.99000000104</v>
      </c>
      <c r="AT9" s="4">
        <v>4110</v>
      </c>
      <c r="AU9" s="4">
        <v>522960.58</v>
      </c>
      <c r="AW9" s="40">
        <v>113</v>
      </c>
      <c r="AX9" s="1">
        <v>4</v>
      </c>
      <c r="AY9" s="2" t="s">
        <v>10</v>
      </c>
      <c r="AZ9" s="4">
        <v>4072</v>
      </c>
      <c r="BA9" s="4">
        <v>521192</v>
      </c>
      <c r="BB9" s="4">
        <v>3979</v>
      </c>
      <c r="BC9" s="14">
        <v>503864</v>
      </c>
      <c r="BE9" s="40">
        <v>113</v>
      </c>
      <c r="BF9" s="1">
        <v>4</v>
      </c>
      <c r="BG9" s="2" t="s">
        <v>10</v>
      </c>
      <c r="BH9" s="4">
        <v>3715</v>
      </c>
      <c r="BI9" s="4">
        <v>460107</v>
      </c>
      <c r="BJ9" s="4">
        <v>3593</v>
      </c>
      <c r="BK9" s="14">
        <v>447985</v>
      </c>
    </row>
    <row r="10" spans="1:63" ht="15" x14ac:dyDescent="0.3">
      <c r="A10" s="108">
        <v>113</v>
      </c>
      <c r="B10" s="48">
        <v>4</v>
      </c>
      <c r="C10" s="47" t="s">
        <v>10</v>
      </c>
      <c r="D10" s="71">
        <v>4384</v>
      </c>
      <c r="E10" s="71">
        <v>570306</v>
      </c>
      <c r="F10" s="71">
        <v>4249</v>
      </c>
      <c r="G10" s="72">
        <v>549401</v>
      </c>
      <c r="I10" s="54">
        <v>113</v>
      </c>
      <c r="J10" s="1">
        <v>4</v>
      </c>
      <c r="K10" s="2" t="s">
        <v>10</v>
      </c>
      <c r="L10" s="71">
        <v>4361</v>
      </c>
      <c r="M10" s="71">
        <v>567063</v>
      </c>
      <c r="N10" s="71">
        <v>4227</v>
      </c>
      <c r="O10" s="72">
        <v>546464</v>
      </c>
      <c r="Q10" s="54">
        <v>113</v>
      </c>
      <c r="R10" s="1">
        <v>4</v>
      </c>
      <c r="S10" s="2" t="s">
        <v>10</v>
      </c>
      <c r="T10" s="46">
        <v>4343</v>
      </c>
      <c r="U10" s="46">
        <v>562297</v>
      </c>
      <c r="V10" s="46">
        <v>4205</v>
      </c>
      <c r="W10" s="55">
        <v>541996</v>
      </c>
      <c r="Y10" s="40">
        <v>114</v>
      </c>
      <c r="Z10" s="1">
        <v>5</v>
      </c>
      <c r="AA10" s="2" t="s">
        <v>11</v>
      </c>
      <c r="AB10" s="4">
        <v>2790</v>
      </c>
      <c r="AC10" s="4">
        <v>345611</v>
      </c>
      <c r="AD10" s="4">
        <v>2699</v>
      </c>
      <c r="AE10" s="4">
        <v>324515</v>
      </c>
      <c r="AG10" s="40">
        <v>114</v>
      </c>
      <c r="AH10" s="1">
        <v>5</v>
      </c>
      <c r="AI10" s="2" t="s">
        <v>11</v>
      </c>
      <c r="AJ10" s="4">
        <v>2725</v>
      </c>
      <c r="AK10" s="4">
        <v>336288</v>
      </c>
      <c r="AL10" s="4">
        <v>2635</v>
      </c>
      <c r="AM10" s="4">
        <v>315815</v>
      </c>
      <c r="AO10" s="40">
        <v>114</v>
      </c>
      <c r="AP10" s="1">
        <v>5</v>
      </c>
      <c r="AQ10" s="2" t="s">
        <v>11</v>
      </c>
      <c r="AR10" s="4">
        <v>2396</v>
      </c>
      <c r="AS10" s="4">
        <v>292688.86</v>
      </c>
      <c r="AT10" s="4">
        <v>2306</v>
      </c>
      <c r="AU10" s="4">
        <v>272268.53000000003</v>
      </c>
      <c r="AW10" s="40">
        <v>114</v>
      </c>
      <c r="AX10" s="1">
        <v>5</v>
      </c>
      <c r="AY10" s="2" t="s">
        <v>11</v>
      </c>
      <c r="AZ10" s="4">
        <v>2305</v>
      </c>
      <c r="BA10" s="4">
        <v>278599</v>
      </c>
      <c r="BB10" s="4">
        <v>2220</v>
      </c>
      <c r="BC10" s="14">
        <v>259555</v>
      </c>
      <c r="BE10" s="40">
        <v>114</v>
      </c>
      <c r="BF10" s="1">
        <v>5</v>
      </c>
      <c r="BG10" s="2" t="s">
        <v>11</v>
      </c>
      <c r="BH10" s="4">
        <v>2310</v>
      </c>
      <c r="BI10" s="4">
        <v>277735</v>
      </c>
      <c r="BJ10" s="4">
        <v>2224</v>
      </c>
      <c r="BK10" s="14">
        <v>259062</v>
      </c>
    </row>
    <row r="11" spans="1:63" ht="15" x14ac:dyDescent="0.3">
      <c r="A11" s="108">
        <v>114</v>
      </c>
      <c r="B11" s="48">
        <v>5</v>
      </c>
      <c r="C11" s="47" t="s">
        <v>11</v>
      </c>
      <c r="D11" s="71">
        <v>2920</v>
      </c>
      <c r="E11" s="71">
        <v>368004</v>
      </c>
      <c r="F11" s="71">
        <v>2826</v>
      </c>
      <c r="G11" s="72">
        <v>344539</v>
      </c>
      <c r="I11" s="54">
        <v>114</v>
      </c>
      <c r="J11" s="1">
        <v>5</v>
      </c>
      <c r="K11" s="2" t="s">
        <v>11</v>
      </c>
      <c r="L11" s="71">
        <v>2907</v>
      </c>
      <c r="M11" s="71">
        <v>364430</v>
      </c>
      <c r="N11" s="71">
        <v>2809</v>
      </c>
      <c r="O11" s="72">
        <v>341819</v>
      </c>
      <c r="Q11" s="54">
        <v>114</v>
      </c>
      <c r="R11" s="1">
        <v>5</v>
      </c>
      <c r="S11" s="2" t="s">
        <v>11</v>
      </c>
      <c r="T11" s="46">
        <v>2794</v>
      </c>
      <c r="U11" s="46">
        <v>348614</v>
      </c>
      <c r="V11" s="46">
        <v>2700</v>
      </c>
      <c r="W11" s="55">
        <v>324741</v>
      </c>
      <c r="Y11" s="40">
        <v>115</v>
      </c>
      <c r="Z11" s="1">
        <v>6</v>
      </c>
      <c r="AA11" s="2" t="s">
        <v>12</v>
      </c>
      <c r="AB11" s="4">
        <v>1953</v>
      </c>
      <c r="AC11" s="4">
        <v>277974</v>
      </c>
      <c r="AD11" s="4">
        <v>1895</v>
      </c>
      <c r="AE11" s="4">
        <v>255813</v>
      </c>
      <c r="AG11" s="40">
        <v>115</v>
      </c>
      <c r="AH11" s="1">
        <v>6</v>
      </c>
      <c r="AI11" s="2" t="s">
        <v>12</v>
      </c>
      <c r="AJ11" s="4">
        <v>1893</v>
      </c>
      <c r="AK11" s="4">
        <v>264443</v>
      </c>
      <c r="AL11" s="4">
        <v>1847</v>
      </c>
      <c r="AM11" s="4">
        <v>246940</v>
      </c>
      <c r="AO11" s="40">
        <v>115</v>
      </c>
      <c r="AP11" s="1">
        <v>6</v>
      </c>
      <c r="AQ11" s="2" t="s">
        <v>12</v>
      </c>
      <c r="AR11" s="4">
        <v>1850</v>
      </c>
      <c r="AS11" s="4">
        <v>256358.39999999999</v>
      </c>
      <c r="AT11" s="4">
        <v>1803</v>
      </c>
      <c r="AU11" s="4">
        <v>240367.98</v>
      </c>
      <c r="AW11" s="40">
        <v>115</v>
      </c>
      <c r="AX11" s="1">
        <v>6</v>
      </c>
      <c r="AY11" s="2" t="s">
        <v>12</v>
      </c>
      <c r="AZ11" s="4">
        <v>1841</v>
      </c>
      <c r="BA11" s="4">
        <v>259387</v>
      </c>
      <c r="BB11" s="4">
        <v>1796</v>
      </c>
      <c r="BC11" s="14">
        <v>238475</v>
      </c>
      <c r="BE11" s="40">
        <v>115</v>
      </c>
      <c r="BF11" s="1">
        <v>6</v>
      </c>
      <c r="BG11" s="2" t="s">
        <v>12</v>
      </c>
      <c r="BH11" s="4">
        <v>1807</v>
      </c>
      <c r="BI11" s="4">
        <v>250467</v>
      </c>
      <c r="BJ11" s="4">
        <v>1742</v>
      </c>
      <c r="BK11" s="14">
        <v>231663</v>
      </c>
    </row>
    <row r="12" spans="1:63" ht="15" x14ac:dyDescent="0.3">
      <c r="A12" s="108">
        <v>115</v>
      </c>
      <c r="B12" s="48">
        <v>6</v>
      </c>
      <c r="C12" s="47" t="s">
        <v>12</v>
      </c>
      <c r="D12" s="71">
        <v>2360</v>
      </c>
      <c r="E12" s="71">
        <v>339164</v>
      </c>
      <c r="F12" s="71">
        <v>2284</v>
      </c>
      <c r="G12" s="72">
        <v>313324</v>
      </c>
      <c r="I12" s="54">
        <v>115</v>
      </c>
      <c r="J12" s="1">
        <v>6</v>
      </c>
      <c r="K12" s="2" t="s">
        <v>12</v>
      </c>
      <c r="L12" s="71">
        <v>2169</v>
      </c>
      <c r="M12" s="71">
        <v>313048</v>
      </c>
      <c r="N12" s="71">
        <v>2091</v>
      </c>
      <c r="O12" s="72">
        <v>285755</v>
      </c>
      <c r="Q12" s="54">
        <v>115</v>
      </c>
      <c r="R12" s="1">
        <v>6</v>
      </c>
      <c r="S12" s="2" t="s">
        <v>12</v>
      </c>
      <c r="T12" s="46">
        <v>1953</v>
      </c>
      <c r="U12" s="46">
        <v>278592</v>
      </c>
      <c r="V12" s="46">
        <v>1895</v>
      </c>
      <c r="W12" s="55">
        <v>256339</v>
      </c>
      <c r="Y12" s="47" t="s">
        <v>13</v>
      </c>
      <c r="Z12" s="48">
        <v>7</v>
      </c>
      <c r="AA12" s="47" t="s">
        <v>14</v>
      </c>
      <c r="AB12" s="46">
        <v>4896</v>
      </c>
      <c r="AC12" s="46">
        <v>615754</v>
      </c>
      <c r="AD12" s="46">
        <v>4625</v>
      </c>
      <c r="AE12" s="46">
        <v>545559</v>
      </c>
      <c r="AG12" s="2" t="s">
        <v>13</v>
      </c>
      <c r="AH12" s="1">
        <v>7</v>
      </c>
      <c r="AI12" s="2" t="s">
        <v>14</v>
      </c>
      <c r="AJ12" s="4">
        <v>4996</v>
      </c>
      <c r="AK12" s="4">
        <v>613812</v>
      </c>
      <c r="AL12" s="4">
        <v>4721</v>
      </c>
      <c r="AM12" s="4">
        <v>543195</v>
      </c>
      <c r="AO12" s="2" t="s">
        <v>13</v>
      </c>
      <c r="AP12" s="1">
        <v>7</v>
      </c>
      <c r="AQ12" s="2" t="s">
        <v>14</v>
      </c>
      <c r="AR12" s="4">
        <v>4998</v>
      </c>
      <c r="AS12" s="4">
        <v>610013.35000000102</v>
      </c>
      <c r="AT12" s="4">
        <v>4719</v>
      </c>
      <c r="AU12" s="4">
        <v>540963.21000000101</v>
      </c>
      <c r="AW12" s="2" t="s">
        <v>13</v>
      </c>
      <c r="AX12" s="1">
        <v>7</v>
      </c>
      <c r="AY12" s="2" t="s">
        <v>14</v>
      </c>
      <c r="AZ12" s="4">
        <v>4970</v>
      </c>
      <c r="BA12" s="4">
        <v>620139</v>
      </c>
      <c r="BB12" s="4">
        <v>4686</v>
      </c>
      <c r="BC12" s="14">
        <v>541324</v>
      </c>
      <c r="BE12" s="2" t="s">
        <v>13</v>
      </c>
      <c r="BF12" s="1">
        <v>7</v>
      </c>
      <c r="BG12" s="2" t="s">
        <v>14</v>
      </c>
      <c r="BH12" s="4">
        <v>4986</v>
      </c>
      <c r="BI12" s="4">
        <v>603792</v>
      </c>
      <c r="BJ12" s="4">
        <v>4691</v>
      </c>
      <c r="BK12" s="14">
        <v>538095</v>
      </c>
    </row>
    <row r="13" spans="1:63" ht="30" x14ac:dyDescent="0.3">
      <c r="A13" s="56" t="s">
        <v>13</v>
      </c>
      <c r="B13" s="48">
        <v>7</v>
      </c>
      <c r="C13" s="47" t="s">
        <v>14</v>
      </c>
      <c r="D13" s="71">
        <v>4899</v>
      </c>
      <c r="E13" s="71">
        <v>621509</v>
      </c>
      <c r="F13" s="71">
        <v>4649</v>
      </c>
      <c r="G13" s="72">
        <v>546981</v>
      </c>
      <c r="I13" s="56" t="s">
        <v>13</v>
      </c>
      <c r="J13" s="48">
        <v>7</v>
      </c>
      <c r="K13" s="47" t="s">
        <v>14</v>
      </c>
      <c r="L13" s="71">
        <v>4897</v>
      </c>
      <c r="M13" s="71">
        <v>619379</v>
      </c>
      <c r="N13" s="71">
        <v>4642</v>
      </c>
      <c r="O13" s="72">
        <v>544848</v>
      </c>
      <c r="Q13" s="56" t="s">
        <v>13</v>
      </c>
      <c r="R13" s="48">
        <v>7</v>
      </c>
      <c r="S13" s="47" t="s">
        <v>14</v>
      </c>
      <c r="T13" s="46">
        <v>4894</v>
      </c>
      <c r="U13" s="46">
        <v>607519</v>
      </c>
      <c r="V13" s="46">
        <v>4625</v>
      </c>
      <c r="W13" s="55">
        <v>537347</v>
      </c>
      <c r="Y13" s="40">
        <v>131</v>
      </c>
      <c r="Z13" s="1">
        <v>8</v>
      </c>
      <c r="AA13" s="2" t="s">
        <v>15</v>
      </c>
      <c r="AB13" s="4">
        <v>1055</v>
      </c>
      <c r="AC13" s="4">
        <v>188917</v>
      </c>
      <c r="AD13" s="4">
        <v>1023</v>
      </c>
      <c r="AE13" s="4">
        <v>181624</v>
      </c>
      <c r="AG13" s="40">
        <v>131</v>
      </c>
      <c r="AH13" s="1">
        <v>8</v>
      </c>
      <c r="AI13" s="2" t="s">
        <v>15</v>
      </c>
      <c r="AJ13" s="4">
        <v>1056</v>
      </c>
      <c r="AK13" s="4">
        <v>182371</v>
      </c>
      <c r="AL13" s="4">
        <v>1023</v>
      </c>
      <c r="AM13" s="4">
        <v>175081</v>
      </c>
      <c r="AO13" s="40">
        <v>131</v>
      </c>
      <c r="AP13" s="1">
        <v>8</v>
      </c>
      <c r="AQ13" s="2" t="s">
        <v>15</v>
      </c>
      <c r="AR13" s="4">
        <v>1056</v>
      </c>
      <c r="AS13" s="4">
        <v>181018.09</v>
      </c>
      <c r="AT13" s="4">
        <v>1021</v>
      </c>
      <c r="AU13" s="4">
        <v>173487.32</v>
      </c>
      <c r="AW13" s="40">
        <v>131</v>
      </c>
      <c r="AX13" s="1">
        <v>8</v>
      </c>
      <c r="AY13" s="2" t="s">
        <v>15</v>
      </c>
      <c r="AZ13" s="4">
        <v>1055</v>
      </c>
      <c r="BA13" s="4">
        <v>178104</v>
      </c>
      <c r="BB13" s="4">
        <v>1020</v>
      </c>
      <c r="BC13" s="14">
        <v>170615</v>
      </c>
      <c r="BE13" s="40">
        <v>131</v>
      </c>
      <c r="BF13" s="1">
        <v>8</v>
      </c>
      <c r="BG13" s="2" t="s">
        <v>15</v>
      </c>
      <c r="BH13" s="4">
        <v>1047</v>
      </c>
      <c r="BI13" s="4">
        <v>174877</v>
      </c>
      <c r="BJ13" s="4">
        <v>1013</v>
      </c>
      <c r="BK13" s="14">
        <v>167303</v>
      </c>
    </row>
    <row r="14" spans="1:63" ht="30" x14ac:dyDescent="0.3">
      <c r="A14" s="108">
        <v>131</v>
      </c>
      <c r="B14" s="48">
        <v>8</v>
      </c>
      <c r="C14" s="47" t="s">
        <v>15</v>
      </c>
      <c r="D14" s="71">
        <v>1057</v>
      </c>
      <c r="E14" s="71">
        <v>192855</v>
      </c>
      <c r="F14" s="71">
        <v>1024</v>
      </c>
      <c r="G14" s="72">
        <v>185589</v>
      </c>
      <c r="I14" s="54">
        <v>131</v>
      </c>
      <c r="J14" s="1">
        <v>8</v>
      </c>
      <c r="K14" s="2" t="s">
        <v>15</v>
      </c>
      <c r="L14" s="71">
        <v>1054</v>
      </c>
      <c r="M14" s="71">
        <v>190727</v>
      </c>
      <c r="N14" s="71">
        <v>1021</v>
      </c>
      <c r="O14" s="72">
        <v>183415</v>
      </c>
      <c r="Q14" s="54">
        <v>131</v>
      </c>
      <c r="R14" s="1">
        <v>8</v>
      </c>
      <c r="S14" s="2" t="s">
        <v>15</v>
      </c>
      <c r="T14" s="46">
        <v>1056</v>
      </c>
      <c r="U14" s="46">
        <v>189188</v>
      </c>
      <c r="V14" s="46">
        <v>1023</v>
      </c>
      <c r="W14" s="55">
        <v>181768</v>
      </c>
      <c r="Y14" s="41">
        <v>132125124</v>
      </c>
      <c r="Z14" s="1">
        <v>9</v>
      </c>
      <c r="AA14" s="2" t="s">
        <v>16</v>
      </c>
      <c r="AB14" s="4">
        <v>5405</v>
      </c>
      <c r="AC14" s="4">
        <v>547948</v>
      </c>
      <c r="AD14" s="4">
        <v>5186</v>
      </c>
      <c r="AE14" s="4">
        <v>512817</v>
      </c>
      <c r="AG14" s="41">
        <v>132125124</v>
      </c>
      <c r="AH14" s="1">
        <v>9</v>
      </c>
      <c r="AI14" s="2" t="s">
        <v>16</v>
      </c>
      <c r="AJ14" s="4">
        <v>5397</v>
      </c>
      <c r="AK14" s="4">
        <v>546307</v>
      </c>
      <c r="AL14" s="4">
        <v>5183</v>
      </c>
      <c r="AM14" s="4">
        <v>512409</v>
      </c>
      <c r="AO14" s="41">
        <v>132125124</v>
      </c>
      <c r="AP14" s="1">
        <v>9</v>
      </c>
      <c r="AQ14" s="2" t="s">
        <v>16</v>
      </c>
      <c r="AR14" s="4">
        <v>5393</v>
      </c>
      <c r="AS14" s="4">
        <v>543112.69999999995</v>
      </c>
      <c r="AT14" s="4">
        <v>5175</v>
      </c>
      <c r="AU14" s="4">
        <v>508881.91999999998</v>
      </c>
      <c r="AW14" s="41">
        <v>132125124</v>
      </c>
      <c r="AX14" s="1">
        <v>9</v>
      </c>
      <c r="AY14" s="2" t="s">
        <v>16</v>
      </c>
      <c r="AZ14" s="4">
        <v>5366</v>
      </c>
      <c r="BA14" s="4">
        <v>537461</v>
      </c>
      <c r="BB14" s="4">
        <v>5147</v>
      </c>
      <c r="BC14" s="14">
        <v>503214</v>
      </c>
      <c r="BE14" s="41">
        <v>132125124</v>
      </c>
      <c r="BF14" s="1">
        <v>9</v>
      </c>
      <c r="BG14" s="2" t="s">
        <v>16</v>
      </c>
      <c r="BH14" s="4">
        <v>5373</v>
      </c>
      <c r="BI14" s="4">
        <v>535593</v>
      </c>
      <c r="BJ14" s="4">
        <v>5142</v>
      </c>
      <c r="BK14" s="14">
        <v>500686</v>
      </c>
    </row>
    <row r="15" spans="1:63" ht="45" x14ac:dyDescent="0.3">
      <c r="A15" s="109">
        <v>132125124</v>
      </c>
      <c r="B15" s="48">
        <v>9</v>
      </c>
      <c r="C15" s="47" t="s">
        <v>16</v>
      </c>
      <c r="D15" s="71">
        <v>5218</v>
      </c>
      <c r="E15" s="71">
        <v>543015</v>
      </c>
      <c r="F15" s="71">
        <v>5002</v>
      </c>
      <c r="G15" s="72">
        <v>505010</v>
      </c>
      <c r="I15" s="57">
        <v>132125124</v>
      </c>
      <c r="J15" s="1">
        <v>9</v>
      </c>
      <c r="K15" s="2" t="s">
        <v>16</v>
      </c>
      <c r="L15" s="71">
        <v>5245</v>
      </c>
      <c r="M15" s="71">
        <v>543512</v>
      </c>
      <c r="N15" s="71">
        <v>5028</v>
      </c>
      <c r="O15" s="72">
        <v>505312</v>
      </c>
      <c r="Q15" s="57">
        <v>132125124</v>
      </c>
      <c r="R15" s="1">
        <v>9</v>
      </c>
      <c r="S15" s="2" t="s">
        <v>16</v>
      </c>
      <c r="T15" s="46">
        <v>5409</v>
      </c>
      <c r="U15" s="46">
        <v>548294</v>
      </c>
      <c r="V15" s="46">
        <v>5186</v>
      </c>
      <c r="W15" s="55">
        <v>512816</v>
      </c>
      <c r="Y15" s="41">
        <v>134133</v>
      </c>
      <c r="Z15" s="1">
        <v>10</v>
      </c>
      <c r="AA15" s="2" t="s">
        <v>17</v>
      </c>
      <c r="AB15" s="4">
        <v>4747</v>
      </c>
      <c r="AC15" s="4">
        <v>417273</v>
      </c>
      <c r="AD15" s="4">
        <v>3834</v>
      </c>
      <c r="AE15" s="4">
        <v>305013</v>
      </c>
      <c r="AG15" s="41">
        <v>134133</v>
      </c>
      <c r="AH15" s="1">
        <v>10</v>
      </c>
      <c r="AI15" s="2" t="s">
        <v>17</v>
      </c>
      <c r="AJ15" s="4">
        <v>4421</v>
      </c>
      <c r="AK15" s="4">
        <v>410293</v>
      </c>
      <c r="AL15" s="4">
        <v>3799</v>
      </c>
      <c r="AM15" s="4">
        <v>297487</v>
      </c>
      <c r="AO15" s="41">
        <v>134133</v>
      </c>
      <c r="AP15" s="1">
        <v>10</v>
      </c>
      <c r="AQ15" s="2" t="s">
        <v>17</v>
      </c>
      <c r="AR15" s="4">
        <v>4420</v>
      </c>
      <c r="AS15" s="4">
        <v>411442.57999999903</v>
      </c>
      <c r="AT15" s="4">
        <v>3800</v>
      </c>
      <c r="AU15" s="4">
        <v>294715.08999999799</v>
      </c>
      <c r="AW15" s="41">
        <v>134133</v>
      </c>
      <c r="AX15" s="1">
        <v>10</v>
      </c>
      <c r="AY15" s="2" t="s">
        <v>17</v>
      </c>
      <c r="AZ15" s="4">
        <v>4401</v>
      </c>
      <c r="BA15" s="4">
        <v>395308</v>
      </c>
      <c r="BB15" s="4">
        <v>3781</v>
      </c>
      <c r="BC15" s="14">
        <v>289655</v>
      </c>
      <c r="BE15" s="41">
        <v>134133</v>
      </c>
      <c r="BF15" s="1">
        <v>10</v>
      </c>
      <c r="BG15" s="2" t="s">
        <v>17</v>
      </c>
      <c r="BH15" s="4">
        <v>4400</v>
      </c>
      <c r="BI15" s="4">
        <v>389328</v>
      </c>
      <c r="BJ15" s="4">
        <v>3771</v>
      </c>
      <c r="BK15" s="14">
        <v>284016</v>
      </c>
    </row>
    <row r="16" spans="1:63" ht="30" x14ac:dyDescent="0.3">
      <c r="A16" s="109">
        <v>134133</v>
      </c>
      <c r="B16" s="48">
        <v>10</v>
      </c>
      <c r="C16" s="47" t="s">
        <v>17</v>
      </c>
      <c r="D16" s="71">
        <v>4491</v>
      </c>
      <c r="E16" s="71">
        <v>445011</v>
      </c>
      <c r="F16" s="71">
        <v>3884</v>
      </c>
      <c r="G16" s="72">
        <v>320812</v>
      </c>
      <c r="I16" s="57">
        <v>134133</v>
      </c>
      <c r="J16" s="1">
        <v>10</v>
      </c>
      <c r="K16" s="2" t="s">
        <v>17</v>
      </c>
      <c r="L16" s="71">
        <v>4484</v>
      </c>
      <c r="M16" s="71">
        <v>442563</v>
      </c>
      <c r="N16" s="71">
        <v>3882</v>
      </c>
      <c r="O16" s="72">
        <v>318894</v>
      </c>
      <c r="Q16" s="57">
        <v>134133</v>
      </c>
      <c r="R16" s="1">
        <v>10</v>
      </c>
      <c r="S16" s="2" t="s">
        <v>17</v>
      </c>
      <c r="T16" s="46">
        <v>4748</v>
      </c>
      <c r="U16" s="46">
        <v>417448</v>
      </c>
      <c r="V16" s="46">
        <v>3835</v>
      </c>
      <c r="W16" s="55">
        <v>304363</v>
      </c>
      <c r="Y16" s="41">
        <v>213211</v>
      </c>
      <c r="Z16" s="37" t="s">
        <v>18</v>
      </c>
      <c r="AA16" s="2" t="s">
        <v>19</v>
      </c>
      <c r="AB16" s="4">
        <v>3357</v>
      </c>
      <c r="AC16" s="4">
        <v>466935</v>
      </c>
      <c r="AD16" s="4">
        <v>3183</v>
      </c>
      <c r="AE16" s="4">
        <v>424018</v>
      </c>
      <c r="AG16" s="41">
        <v>213211</v>
      </c>
      <c r="AH16" s="37" t="s">
        <v>18</v>
      </c>
      <c r="AI16" s="2" t="s">
        <v>19</v>
      </c>
      <c r="AJ16" s="4">
        <v>3353</v>
      </c>
      <c r="AK16" s="4">
        <v>459419</v>
      </c>
      <c r="AL16" s="4">
        <v>3183</v>
      </c>
      <c r="AM16" s="4">
        <v>416801</v>
      </c>
      <c r="AO16" s="41">
        <v>213211</v>
      </c>
      <c r="AP16" s="37" t="s">
        <v>18</v>
      </c>
      <c r="AQ16" s="2" t="s">
        <v>19</v>
      </c>
      <c r="AR16" s="4">
        <v>3345</v>
      </c>
      <c r="AS16" s="4">
        <v>453870.83999999799</v>
      </c>
      <c r="AT16" s="4">
        <v>3175</v>
      </c>
      <c r="AU16" s="4">
        <v>411861.909999998</v>
      </c>
      <c r="AW16" s="41">
        <v>213211</v>
      </c>
      <c r="AX16" s="37" t="s">
        <v>18</v>
      </c>
      <c r="AY16" s="2" t="s">
        <v>19</v>
      </c>
      <c r="AZ16" s="4">
        <v>3333</v>
      </c>
      <c r="BA16" s="4">
        <v>447947</v>
      </c>
      <c r="BB16" s="4">
        <v>3168</v>
      </c>
      <c r="BC16" s="14">
        <v>407768</v>
      </c>
      <c r="BE16" s="41">
        <v>213211</v>
      </c>
      <c r="BF16" s="37" t="s">
        <v>18</v>
      </c>
      <c r="BG16" s="2" t="s">
        <v>19</v>
      </c>
      <c r="BH16" s="4">
        <v>3252</v>
      </c>
      <c r="BI16" s="4">
        <v>443421</v>
      </c>
      <c r="BJ16" s="4">
        <v>3082</v>
      </c>
      <c r="BK16" s="14">
        <v>400823</v>
      </c>
    </row>
    <row r="17" spans="1:63" ht="60" x14ac:dyDescent="0.3">
      <c r="A17" s="109">
        <v>213211</v>
      </c>
      <c r="B17" s="110" t="s">
        <v>18</v>
      </c>
      <c r="C17" s="47" t="s">
        <v>19</v>
      </c>
      <c r="D17" s="71">
        <v>3395</v>
      </c>
      <c r="E17" s="71">
        <v>500625</v>
      </c>
      <c r="F17" s="71">
        <v>3224</v>
      </c>
      <c r="G17" s="72">
        <v>443860</v>
      </c>
      <c r="I17" s="57">
        <v>213211</v>
      </c>
      <c r="J17" s="37" t="s">
        <v>18</v>
      </c>
      <c r="K17" s="2" t="s">
        <v>19</v>
      </c>
      <c r="L17" s="71">
        <v>3397</v>
      </c>
      <c r="M17" s="71">
        <v>498904</v>
      </c>
      <c r="N17" s="71">
        <v>3226</v>
      </c>
      <c r="O17" s="72">
        <v>442313</v>
      </c>
      <c r="Q17" s="57">
        <v>213211</v>
      </c>
      <c r="R17" s="37" t="s">
        <v>18</v>
      </c>
      <c r="S17" s="2" t="s">
        <v>19</v>
      </c>
      <c r="T17" s="46">
        <v>3358</v>
      </c>
      <c r="U17" s="46">
        <v>467406</v>
      </c>
      <c r="V17" s="46">
        <v>3184</v>
      </c>
      <c r="W17" s="55">
        <v>424489</v>
      </c>
      <c r="Y17" s="40">
        <v>212</v>
      </c>
      <c r="Z17" s="1">
        <v>17</v>
      </c>
      <c r="AA17" s="2" t="s">
        <v>20</v>
      </c>
      <c r="AB17" s="4">
        <v>1905</v>
      </c>
      <c r="AC17" s="4">
        <v>207662</v>
      </c>
      <c r="AD17" s="4">
        <v>1840</v>
      </c>
      <c r="AE17" s="4">
        <v>200000</v>
      </c>
      <c r="AG17" s="40">
        <v>212</v>
      </c>
      <c r="AH17" s="1">
        <v>17</v>
      </c>
      <c r="AI17" s="2" t="s">
        <v>20</v>
      </c>
      <c r="AJ17" s="4">
        <v>1902</v>
      </c>
      <c r="AK17" s="4">
        <v>207390</v>
      </c>
      <c r="AL17" s="4">
        <v>1842</v>
      </c>
      <c r="AM17" s="4">
        <v>199434</v>
      </c>
      <c r="AO17" s="40">
        <v>212</v>
      </c>
      <c r="AP17" s="1">
        <v>17</v>
      </c>
      <c r="AQ17" s="2" t="s">
        <v>20</v>
      </c>
      <c r="AR17" s="4">
        <v>1902</v>
      </c>
      <c r="AS17" s="4">
        <v>205868.41</v>
      </c>
      <c r="AT17" s="4">
        <v>1840</v>
      </c>
      <c r="AU17" s="4">
        <v>197927.03</v>
      </c>
      <c r="AW17" s="40">
        <v>212</v>
      </c>
      <c r="AX17" s="1">
        <v>17</v>
      </c>
      <c r="AY17" s="2" t="s">
        <v>20</v>
      </c>
      <c r="AZ17" s="4">
        <v>1895</v>
      </c>
      <c r="BA17" s="4">
        <v>203548</v>
      </c>
      <c r="BB17" s="4">
        <v>1831</v>
      </c>
      <c r="BC17" s="14">
        <v>195463</v>
      </c>
      <c r="BE17" s="40">
        <v>212</v>
      </c>
      <c r="BF17" s="1">
        <v>17</v>
      </c>
      <c r="BG17" s="2" t="s">
        <v>20</v>
      </c>
      <c r="BH17" s="4">
        <v>1896</v>
      </c>
      <c r="BI17" s="4">
        <v>202161</v>
      </c>
      <c r="BJ17" s="4">
        <v>1827</v>
      </c>
      <c r="BK17" s="14">
        <v>194142</v>
      </c>
    </row>
    <row r="18" spans="1:63" ht="30" x14ac:dyDescent="0.3">
      <c r="A18" s="108">
        <v>212</v>
      </c>
      <c r="B18" s="48">
        <v>17</v>
      </c>
      <c r="C18" s="47" t="s">
        <v>20</v>
      </c>
      <c r="D18" s="71">
        <v>1902</v>
      </c>
      <c r="E18" s="71">
        <v>209601</v>
      </c>
      <c r="F18" s="71">
        <v>1839</v>
      </c>
      <c r="G18" s="72">
        <v>202165</v>
      </c>
      <c r="I18" s="54">
        <v>212</v>
      </c>
      <c r="J18" s="1">
        <v>17</v>
      </c>
      <c r="K18" s="2" t="s">
        <v>20</v>
      </c>
      <c r="L18" s="71">
        <v>1907</v>
      </c>
      <c r="M18" s="71">
        <v>209560</v>
      </c>
      <c r="N18" s="71">
        <v>1845</v>
      </c>
      <c r="O18" s="72">
        <v>202176</v>
      </c>
      <c r="Q18" s="54">
        <v>212</v>
      </c>
      <c r="R18" s="1">
        <v>17</v>
      </c>
      <c r="S18" s="2" t="s">
        <v>20</v>
      </c>
      <c r="T18" s="46">
        <v>1904</v>
      </c>
      <c r="U18" s="46">
        <v>207669</v>
      </c>
      <c r="V18" s="46">
        <v>1840</v>
      </c>
      <c r="W18" s="55">
        <v>200063</v>
      </c>
      <c r="Y18" s="40">
        <v>214</v>
      </c>
      <c r="Z18" s="1">
        <v>18</v>
      </c>
      <c r="AA18" s="2" t="s">
        <v>21</v>
      </c>
      <c r="AB18" s="4">
        <v>1480</v>
      </c>
      <c r="AC18" s="4">
        <v>186301</v>
      </c>
      <c r="AD18" s="4">
        <v>1239</v>
      </c>
      <c r="AE18" s="4">
        <v>134312</v>
      </c>
      <c r="AG18" s="40">
        <v>214</v>
      </c>
      <c r="AH18" s="1">
        <v>18</v>
      </c>
      <c r="AI18" s="2" t="s">
        <v>21</v>
      </c>
      <c r="AJ18" s="4">
        <v>1489</v>
      </c>
      <c r="AK18" s="4">
        <v>193634</v>
      </c>
      <c r="AL18" s="4">
        <v>1249</v>
      </c>
      <c r="AM18" s="4">
        <v>133741</v>
      </c>
      <c r="AO18" s="40">
        <v>214</v>
      </c>
      <c r="AP18" s="1">
        <v>18</v>
      </c>
      <c r="AQ18" s="2" t="s">
        <v>21</v>
      </c>
      <c r="AR18" s="4">
        <v>1488</v>
      </c>
      <c r="AS18" s="4">
        <v>194107.03</v>
      </c>
      <c r="AT18" s="4">
        <v>1250</v>
      </c>
      <c r="AU18" s="4">
        <v>133683.91</v>
      </c>
      <c r="AW18" s="40">
        <v>214</v>
      </c>
      <c r="AX18" s="1">
        <v>18</v>
      </c>
      <c r="AY18" s="2" t="s">
        <v>21</v>
      </c>
      <c r="AZ18" s="4">
        <v>1481</v>
      </c>
      <c r="BA18" s="4">
        <v>193868</v>
      </c>
      <c r="BB18" s="4">
        <v>1248</v>
      </c>
      <c r="BC18" s="14">
        <v>133106</v>
      </c>
      <c r="BE18" s="40">
        <v>214</v>
      </c>
      <c r="BF18" s="1">
        <v>18</v>
      </c>
      <c r="BG18" s="2" t="s">
        <v>21</v>
      </c>
      <c r="BH18" s="4">
        <v>1480</v>
      </c>
      <c r="BI18" s="4">
        <v>194384</v>
      </c>
      <c r="BJ18" s="4">
        <v>1250</v>
      </c>
      <c r="BK18" s="14">
        <v>133144</v>
      </c>
    </row>
    <row r="19" spans="1:63" ht="30" x14ac:dyDescent="0.3">
      <c r="A19" s="108">
        <v>214</v>
      </c>
      <c r="B19" s="48">
        <v>18</v>
      </c>
      <c r="C19" s="47" t="s">
        <v>21</v>
      </c>
      <c r="D19" s="71">
        <v>1516</v>
      </c>
      <c r="E19" s="71">
        <v>205101</v>
      </c>
      <c r="F19" s="71">
        <v>1249</v>
      </c>
      <c r="G19" s="72">
        <v>135777</v>
      </c>
      <c r="I19" s="54">
        <v>214</v>
      </c>
      <c r="J19" s="1">
        <v>18</v>
      </c>
      <c r="K19" s="2" t="s">
        <v>21</v>
      </c>
      <c r="L19" s="71">
        <v>1511</v>
      </c>
      <c r="M19" s="71">
        <v>190723</v>
      </c>
      <c r="N19" s="71">
        <v>1256</v>
      </c>
      <c r="O19" s="72">
        <v>136007</v>
      </c>
      <c r="Q19" s="54">
        <v>214</v>
      </c>
      <c r="R19" s="1">
        <v>18</v>
      </c>
      <c r="S19" s="2" t="s">
        <v>21</v>
      </c>
      <c r="T19" s="46">
        <v>1481</v>
      </c>
      <c r="U19" s="46">
        <v>186721</v>
      </c>
      <c r="V19" s="46">
        <v>1239</v>
      </c>
      <c r="W19" s="55">
        <v>132628</v>
      </c>
      <c r="Y19" s="41">
        <v>216215</v>
      </c>
      <c r="Z19" s="1">
        <v>19</v>
      </c>
      <c r="AA19" s="2" t="s">
        <v>22</v>
      </c>
      <c r="AB19" s="4">
        <v>3070</v>
      </c>
      <c r="AC19" s="4">
        <v>302022</v>
      </c>
      <c r="AD19" s="4">
        <v>2897</v>
      </c>
      <c r="AE19" s="4">
        <v>252215</v>
      </c>
      <c r="AG19" s="41">
        <v>216215</v>
      </c>
      <c r="AH19" s="1">
        <v>19</v>
      </c>
      <c r="AI19" s="2" t="s">
        <v>22</v>
      </c>
      <c r="AJ19" s="4">
        <v>3089</v>
      </c>
      <c r="AK19" s="4">
        <v>289873</v>
      </c>
      <c r="AL19" s="4">
        <v>2914</v>
      </c>
      <c r="AM19" s="4">
        <v>250040</v>
      </c>
      <c r="AO19" s="41">
        <v>216215</v>
      </c>
      <c r="AP19" s="1">
        <v>19</v>
      </c>
      <c r="AQ19" s="2" t="s">
        <v>22</v>
      </c>
      <c r="AR19" s="4">
        <v>3062</v>
      </c>
      <c r="AS19" s="4">
        <v>282917.57</v>
      </c>
      <c r="AT19" s="4">
        <v>2887</v>
      </c>
      <c r="AU19" s="4">
        <v>242999.13</v>
      </c>
      <c r="AW19" s="41">
        <v>216215</v>
      </c>
      <c r="AX19" s="1">
        <v>19</v>
      </c>
      <c r="AY19" s="2" t="s">
        <v>22</v>
      </c>
      <c r="AZ19" s="4">
        <v>3072</v>
      </c>
      <c r="BA19" s="4">
        <v>280027</v>
      </c>
      <c r="BB19" s="4">
        <v>2899</v>
      </c>
      <c r="BC19" s="14">
        <v>240375</v>
      </c>
      <c r="BE19" s="41">
        <v>216215</v>
      </c>
      <c r="BF19" s="1">
        <v>19</v>
      </c>
      <c r="BG19" s="2" t="s">
        <v>22</v>
      </c>
      <c r="BH19" s="4">
        <v>3083</v>
      </c>
      <c r="BI19" s="4">
        <v>276736</v>
      </c>
      <c r="BJ19" s="4">
        <v>2898</v>
      </c>
      <c r="BK19" s="14">
        <v>237585</v>
      </c>
    </row>
    <row r="20" spans="1:63" ht="15" x14ac:dyDescent="0.3">
      <c r="A20" s="109">
        <v>216215</v>
      </c>
      <c r="B20" s="48">
        <v>19</v>
      </c>
      <c r="C20" s="47" t="s">
        <v>22</v>
      </c>
      <c r="D20" s="71">
        <v>3397</v>
      </c>
      <c r="E20" s="71">
        <v>345441</v>
      </c>
      <c r="F20" s="71">
        <v>3220</v>
      </c>
      <c r="G20" s="72">
        <v>292027</v>
      </c>
      <c r="I20" s="57">
        <v>216215</v>
      </c>
      <c r="J20" s="1">
        <v>19</v>
      </c>
      <c r="K20" s="2" t="s">
        <v>22</v>
      </c>
      <c r="L20" s="71">
        <v>3330</v>
      </c>
      <c r="M20" s="71">
        <v>332667</v>
      </c>
      <c r="N20" s="71">
        <v>3156</v>
      </c>
      <c r="O20" s="72">
        <v>282756</v>
      </c>
      <c r="Q20" s="57">
        <v>216215</v>
      </c>
      <c r="R20" s="1">
        <v>19</v>
      </c>
      <c r="S20" s="2" t="s">
        <v>22</v>
      </c>
      <c r="T20" s="46">
        <v>3074</v>
      </c>
      <c r="U20" s="46">
        <v>302267</v>
      </c>
      <c r="V20" s="46">
        <v>2897</v>
      </c>
      <c r="W20" s="55">
        <v>252436</v>
      </c>
      <c r="Y20" s="40">
        <v>222</v>
      </c>
      <c r="Z20" s="1">
        <v>21</v>
      </c>
      <c r="AA20" s="2" t="s">
        <v>23</v>
      </c>
      <c r="AB20" s="4">
        <v>1682</v>
      </c>
      <c r="AC20" s="4">
        <v>197723</v>
      </c>
      <c r="AD20" s="4">
        <v>1608</v>
      </c>
      <c r="AE20" s="4">
        <v>185966</v>
      </c>
      <c r="AG20" s="40">
        <v>222</v>
      </c>
      <c r="AH20" s="1">
        <v>21</v>
      </c>
      <c r="AI20" s="2" t="s">
        <v>23</v>
      </c>
      <c r="AJ20" s="4">
        <v>1682</v>
      </c>
      <c r="AK20" s="4">
        <v>196330</v>
      </c>
      <c r="AL20" s="4">
        <v>1609</v>
      </c>
      <c r="AM20" s="4">
        <v>184595</v>
      </c>
      <c r="AO20" s="40">
        <v>222</v>
      </c>
      <c r="AP20" s="1">
        <v>21</v>
      </c>
      <c r="AQ20" s="2" t="s">
        <v>23</v>
      </c>
      <c r="AR20" s="4">
        <v>1592</v>
      </c>
      <c r="AS20" s="4">
        <v>185610.73</v>
      </c>
      <c r="AT20" s="4">
        <v>1525</v>
      </c>
      <c r="AU20" s="4">
        <v>174977.02</v>
      </c>
      <c r="AW20" s="40">
        <v>222</v>
      </c>
      <c r="AX20" s="1">
        <v>21</v>
      </c>
      <c r="AY20" s="2" t="s">
        <v>23</v>
      </c>
      <c r="AZ20" s="4">
        <v>1534</v>
      </c>
      <c r="BA20" s="4">
        <v>178416</v>
      </c>
      <c r="BB20" s="4">
        <v>1471</v>
      </c>
      <c r="BC20" s="14">
        <v>167803</v>
      </c>
      <c r="BE20" s="40">
        <v>222</v>
      </c>
      <c r="BF20" s="1">
        <v>21</v>
      </c>
      <c r="BG20" s="2" t="s">
        <v>23</v>
      </c>
      <c r="BH20" s="4">
        <v>1259</v>
      </c>
      <c r="BI20" s="4">
        <v>139707</v>
      </c>
      <c r="BJ20" s="4">
        <v>1188</v>
      </c>
      <c r="BK20" s="14">
        <v>133663</v>
      </c>
    </row>
    <row r="21" spans="1:63" ht="30" x14ac:dyDescent="0.3">
      <c r="A21" s="108">
        <v>222</v>
      </c>
      <c r="B21" s="48">
        <v>21</v>
      </c>
      <c r="C21" s="47" t="s">
        <v>23</v>
      </c>
      <c r="D21" s="71">
        <v>1716</v>
      </c>
      <c r="E21" s="71">
        <v>204492</v>
      </c>
      <c r="F21" s="71">
        <v>1639</v>
      </c>
      <c r="G21" s="72">
        <v>191167</v>
      </c>
      <c r="I21" s="54">
        <v>222</v>
      </c>
      <c r="J21" s="1">
        <v>21</v>
      </c>
      <c r="K21" s="2" t="s">
        <v>23</v>
      </c>
      <c r="L21" s="71">
        <v>1713</v>
      </c>
      <c r="M21" s="71">
        <v>202627</v>
      </c>
      <c r="N21" s="71">
        <v>1636</v>
      </c>
      <c r="O21" s="72">
        <v>190619</v>
      </c>
      <c r="Q21" s="54">
        <v>222</v>
      </c>
      <c r="R21" s="1">
        <v>21</v>
      </c>
      <c r="S21" s="2" t="s">
        <v>23</v>
      </c>
      <c r="T21" s="46">
        <v>1684</v>
      </c>
      <c r="U21" s="46">
        <v>197766</v>
      </c>
      <c r="V21" s="46">
        <v>1608</v>
      </c>
      <c r="W21" s="55">
        <v>185966</v>
      </c>
      <c r="Y21" s="40">
        <v>223</v>
      </c>
      <c r="Z21" s="1">
        <v>22</v>
      </c>
      <c r="AA21" s="2" t="s">
        <v>24</v>
      </c>
      <c r="AB21" s="4">
        <v>1705</v>
      </c>
      <c r="AC21" s="4">
        <v>266776</v>
      </c>
      <c r="AD21" s="4">
        <v>1581</v>
      </c>
      <c r="AE21" s="4">
        <v>248765</v>
      </c>
      <c r="AG21" s="40">
        <v>223</v>
      </c>
      <c r="AH21" s="1">
        <v>22</v>
      </c>
      <c r="AI21" s="2" t="s">
        <v>24</v>
      </c>
      <c r="AJ21" s="4">
        <v>1696</v>
      </c>
      <c r="AK21" s="4">
        <v>257974</v>
      </c>
      <c r="AL21" s="4">
        <v>1572</v>
      </c>
      <c r="AM21" s="4">
        <v>239907</v>
      </c>
      <c r="AO21" s="40">
        <v>223</v>
      </c>
      <c r="AP21" s="1">
        <v>22</v>
      </c>
      <c r="AQ21" s="2" t="s">
        <v>24</v>
      </c>
      <c r="AR21" s="4">
        <v>1670</v>
      </c>
      <c r="AS21" s="4">
        <v>253450.99</v>
      </c>
      <c r="AT21" s="4">
        <v>1549</v>
      </c>
      <c r="AU21" s="4">
        <v>235449.19</v>
      </c>
      <c r="AW21" s="40">
        <v>223</v>
      </c>
      <c r="AX21" s="1">
        <v>22</v>
      </c>
      <c r="AY21" s="2" t="s">
        <v>24</v>
      </c>
      <c r="AZ21" s="4">
        <v>1662</v>
      </c>
      <c r="BA21" s="4">
        <v>250074</v>
      </c>
      <c r="BB21" s="4">
        <v>1539</v>
      </c>
      <c r="BC21" s="14">
        <v>232643</v>
      </c>
      <c r="BE21" s="40">
        <v>223</v>
      </c>
      <c r="BF21" s="1">
        <v>22</v>
      </c>
      <c r="BG21" s="2" t="s">
        <v>24</v>
      </c>
      <c r="BH21" s="4">
        <v>1665</v>
      </c>
      <c r="BI21" s="4">
        <v>247988</v>
      </c>
      <c r="BJ21" s="4">
        <v>1533</v>
      </c>
      <c r="BK21" s="14">
        <v>230487</v>
      </c>
    </row>
    <row r="22" spans="1:63" ht="45" x14ac:dyDescent="0.3">
      <c r="A22" s="108">
        <v>223</v>
      </c>
      <c r="B22" s="48">
        <v>22</v>
      </c>
      <c r="C22" s="47" t="s">
        <v>24</v>
      </c>
      <c r="D22" s="71">
        <v>1715</v>
      </c>
      <c r="E22" s="71">
        <v>271104</v>
      </c>
      <c r="F22" s="71">
        <v>1590</v>
      </c>
      <c r="G22" s="72">
        <v>252932</v>
      </c>
      <c r="I22" s="54">
        <v>223</v>
      </c>
      <c r="J22" s="1">
        <v>22</v>
      </c>
      <c r="K22" s="2" t="s">
        <v>24</v>
      </c>
      <c r="L22" s="71">
        <v>1713</v>
      </c>
      <c r="M22" s="71">
        <v>270505</v>
      </c>
      <c r="N22" s="71">
        <v>1593</v>
      </c>
      <c r="O22" s="72">
        <v>252412</v>
      </c>
      <c r="Q22" s="54">
        <v>223</v>
      </c>
      <c r="R22" s="1">
        <v>22</v>
      </c>
      <c r="S22" s="2" t="s">
        <v>24</v>
      </c>
      <c r="T22" s="46">
        <v>1705</v>
      </c>
      <c r="U22" s="46">
        <v>266774</v>
      </c>
      <c r="V22" s="46">
        <v>1581</v>
      </c>
      <c r="W22" s="55">
        <v>248763</v>
      </c>
      <c r="Y22" s="40">
        <v>224</v>
      </c>
      <c r="Z22" s="1">
        <v>23</v>
      </c>
      <c r="AA22" s="2" t="s">
        <v>25</v>
      </c>
      <c r="AB22" s="6">
        <v>666</v>
      </c>
      <c r="AC22" s="4">
        <v>160053</v>
      </c>
      <c r="AD22" s="6">
        <v>633</v>
      </c>
      <c r="AE22" s="4">
        <v>151926</v>
      </c>
      <c r="AG22" s="40">
        <v>224</v>
      </c>
      <c r="AH22" s="1">
        <v>23</v>
      </c>
      <c r="AI22" s="2" t="s">
        <v>25</v>
      </c>
      <c r="AJ22" s="6">
        <v>667</v>
      </c>
      <c r="AK22" s="4">
        <v>150541</v>
      </c>
      <c r="AL22" s="6">
        <v>633</v>
      </c>
      <c r="AM22" s="4">
        <v>142406</v>
      </c>
      <c r="AO22" s="40">
        <v>224</v>
      </c>
      <c r="AP22" s="1">
        <v>23</v>
      </c>
      <c r="AQ22" s="2" t="s">
        <v>25</v>
      </c>
      <c r="AR22" s="6">
        <v>671</v>
      </c>
      <c r="AS22" s="4">
        <v>147609.29</v>
      </c>
      <c r="AT22" s="6">
        <v>634</v>
      </c>
      <c r="AU22" s="4">
        <v>139998.93</v>
      </c>
      <c r="AW22" s="40">
        <v>224</v>
      </c>
      <c r="AX22" s="1">
        <v>23</v>
      </c>
      <c r="AY22" s="2" t="s">
        <v>25</v>
      </c>
      <c r="AZ22" s="6">
        <v>670</v>
      </c>
      <c r="BA22" s="4">
        <v>144608</v>
      </c>
      <c r="BB22" s="6">
        <v>632</v>
      </c>
      <c r="BC22" s="14">
        <v>136917</v>
      </c>
      <c r="BE22" s="40">
        <v>224</v>
      </c>
      <c r="BF22" s="1">
        <v>23</v>
      </c>
      <c r="BG22" s="2" t="s">
        <v>25</v>
      </c>
      <c r="BH22" s="6">
        <v>668</v>
      </c>
      <c r="BI22" s="4">
        <v>140498</v>
      </c>
      <c r="BJ22" s="6">
        <v>627</v>
      </c>
      <c r="BK22" s="14">
        <v>132719</v>
      </c>
    </row>
    <row r="23" spans="1:63" ht="15" x14ac:dyDescent="0.3">
      <c r="A23" s="108">
        <v>224</v>
      </c>
      <c r="B23" s="48">
        <v>23</v>
      </c>
      <c r="C23" s="47" t="s">
        <v>25</v>
      </c>
      <c r="D23" s="73">
        <v>662</v>
      </c>
      <c r="E23" s="71">
        <v>167067</v>
      </c>
      <c r="F23" s="73">
        <v>631</v>
      </c>
      <c r="G23" s="72">
        <v>158494</v>
      </c>
      <c r="I23" s="54">
        <v>224</v>
      </c>
      <c r="J23" s="1">
        <v>23</v>
      </c>
      <c r="K23" s="2" t="s">
        <v>25</v>
      </c>
      <c r="L23" s="73">
        <v>661</v>
      </c>
      <c r="M23" s="71">
        <v>164038</v>
      </c>
      <c r="N23" s="73">
        <v>629</v>
      </c>
      <c r="O23" s="72">
        <v>155342</v>
      </c>
      <c r="Q23" s="54">
        <v>224</v>
      </c>
      <c r="R23" s="1">
        <v>23</v>
      </c>
      <c r="S23" s="2" t="s">
        <v>25</v>
      </c>
      <c r="T23" s="50">
        <v>667</v>
      </c>
      <c r="U23" s="46">
        <v>160532</v>
      </c>
      <c r="V23" s="50">
        <v>634</v>
      </c>
      <c r="W23" s="55">
        <v>152405</v>
      </c>
      <c r="Y23" s="41">
        <v>226225</v>
      </c>
      <c r="Z23" s="1">
        <v>24</v>
      </c>
      <c r="AA23" s="2" t="s">
        <v>26</v>
      </c>
      <c r="AB23" s="4">
        <v>3689</v>
      </c>
      <c r="AC23" s="4">
        <v>301903</v>
      </c>
      <c r="AD23" s="4">
        <v>3593</v>
      </c>
      <c r="AE23" s="4">
        <v>273357</v>
      </c>
      <c r="AG23" s="41">
        <v>226225</v>
      </c>
      <c r="AH23" s="1">
        <v>24</v>
      </c>
      <c r="AI23" s="2" t="s">
        <v>26</v>
      </c>
      <c r="AJ23" s="4">
        <v>3607</v>
      </c>
      <c r="AK23" s="4">
        <v>289149</v>
      </c>
      <c r="AL23" s="4">
        <v>3516</v>
      </c>
      <c r="AM23" s="4">
        <v>263945</v>
      </c>
      <c r="AO23" s="41">
        <v>226225</v>
      </c>
      <c r="AP23" s="1">
        <v>24</v>
      </c>
      <c r="AQ23" s="2" t="s">
        <v>26</v>
      </c>
      <c r="AR23" s="4">
        <v>3608</v>
      </c>
      <c r="AS23" s="4">
        <v>288888.87</v>
      </c>
      <c r="AT23" s="4">
        <v>3517</v>
      </c>
      <c r="AU23" s="4">
        <v>263661.69</v>
      </c>
      <c r="AW23" s="41">
        <v>226225</v>
      </c>
      <c r="AX23" s="1">
        <v>24</v>
      </c>
      <c r="AY23" s="2" t="s">
        <v>26</v>
      </c>
      <c r="AZ23" s="4">
        <v>2932</v>
      </c>
      <c r="BA23" s="4">
        <v>229131</v>
      </c>
      <c r="BB23" s="4">
        <v>2839</v>
      </c>
      <c r="BC23" s="14">
        <v>204437</v>
      </c>
      <c r="BE23" s="41">
        <v>226225</v>
      </c>
      <c r="BF23" s="1">
        <v>24</v>
      </c>
      <c r="BG23" s="2" t="s">
        <v>26</v>
      </c>
      <c r="BH23" s="4">
        <v>3003</v>
      </c>
      <c r="BI23" s="4">
        <v>231034</v>
      </c>
      <c r="BJ23" s="4">
        <v>2897</v>
      </c>
      <c r="BK23" s="14">
        <v>206842</v>
      </c>
    </row>
    <row r="24" spans="1:63" ht="15" x14ac:dyDescent="0.3">
      <c r="A24" s="109">
        <v>226225</v>
      </c>
      <c r="B24" s="48">
        <v>24</v>
      </c>
      <c r="C24" s="47" t="s">
        <v>26</v>
      </c>
      <c r="D24" s="71">
        <v>3698</v>
      </c>
      <c r="E24" s="71">
        <v>311563</v>
      </c>
      <c r="F24" s="71">
        <v>3609</v>
      </c>
      <c r="G24" s="72">
        <v>283766</v>
      </c>
      <c r="I24" s="57">
        <v>226225</v>
      </c>
      <c r="J24" s="1">
        <v>24</v>
      </c>
      <c r="K24" s="2" t="s">
        <v>26</v>
      </c>
      <c r="L24" s="71">
        <v>3698</v>
      </c>
      <c r="M24" s="71">
        <v>310240</v>
      </c>
      <c r="N24" s="71">
        <v>3609</v>
      </c>
      <c r="O24" s="72">
        <v>282666</v>
      </c>
      <c r="Q24" s="57">
        <v>226225</v>
      </c>
      <c r="R24" s="1">
        <v>24</v>
      </c>
      <c r="S24" s="2" t="s">
        <v>26</v>
      </c>
      <c r="T24" s="46">
        <v>3773</v>
      </c>
      <c r="U24" s="46">
        <v>310025</v>
      </c>
      <c r="V24" s="46">
        <v>3678</v>
      </c>
      <c r="W24" s="55">
        <v>282640</v>
      </c>
      <c r="Y24" s="40">
        <v>231</v>
      </c>
      <c r="Z24" s="1">
        <v>25</v>
      </c>
      <c r="AA24" s="2" t="s">
        <v>27</v>
      </c>
      <c r="AB24" s="4">
        <v>1449</v>
      </c>
      <c r="AC24" s="4">
        <v>220477</v>
      </c>
      <c r="AD24" s="4">
        <v>1319</v>
      </c>
      <c r="AE24" s="4">
        <v>192493</v>
      </c>
      <c r="AG24" s="40">
        <v>231</v>
      </c>
      <c r="AH24" s="1">
        <v>25</v>
      </c>
      <c r="AI24" s="2" t="s">
        <v>27</v>
      </c>
      <c r="AJ24" s="4">
        <v>1444</v>
      </c>
      <c r="AK24" s="4">
        <v>218412</v>
      </c>
      <c r="AL24" s="4">
        <v>1315</v>
      </c>
      <c r="AM24" s="4">
        <v>190081</v>
      </c>
      <c r="AO24" s="40">
        <v>231</v>
      </c>
      <c r="AP24" s="1">
        <v>25</v>
      </c>
      <c r="AQ24" s="2" t="s">
        <v>27</v>
      </c>
      <c r="AR24" s="4">
        <v>1446</v>
      </c>
      <c r="AS24" s="4">
        <v>215924.24</v>
      </c>
      <c r="AT24" s="4">
        <v>1315</v>
      </c>
      <c r="AU24" s="4">
        <v>189571.57</v>
      </c>
      <c r="AW24" s="40">
        <v>231</v>
      </c>
      <c r="AX24" s="1">
        <v>25</v>
      </c>
      <c r="AY24" s="2" t="s">
        <v>27</v>
      </c>
      <c r="AZ24" s="4">
        <v>1450</v>
      </c>
      <c r="BA24" s="4">
        <v>215720</v>
      </c>
      <c r="BB24" s="4">
        <v>1319</v>
      </c>
      <c r="BC24" s="14">
        <v>189712</v>
      </c>
      <c r="BE24" s="40">
        <v>231</v>
      </c>
      <c r="BF24" s="1">
        <v>25</v>
      </c>
      <c r="BG24" s="2" t="s">
        <v>27</v>
      </c>
      <c r="BH24" s="4">
        <v>1459</v>
      </c>
      <c r="BI24" s="4">
        <v>215089</v>
      </c>
      <c r="BJ24" s="4">
        <v>1318</v>
      </c>
      <c r="BK24" s="14">
        <v>188936</v>
      </c>
    </row>
    <row r="25" spans="1:63" ht="15" x14ac:dyDescent="0.3">
      <c r="A25" s="108">
        <v>231</v>
      </c>
      <c r="B25" s="48">
        <v>25</v>
      </c>
      <c r="C25" s="47" t="s">
        <v>27</v>
      </c>
      <c r="D25" s="71">
        <v>1463</v>
      </c>
      <c r="E25" s="71">
        <v>225239</v>
      </c>
      <c r="F25" s="71">
        <v>1335</v>
      </c>
      <c r="G25" s="72">
        <v>196929</v>
      </c>
      <c r="I25" s="54">
        <v>231</v>
      </c>
      <c r="J25" s="1">
        <v>25</v>
      </c>
      <c r="K25" s="2" t="s">
        <v>27</v>
      </c>
      <c r="L25" s="71">
        <v>1467</v>
      </c>
      <c r="M25" s="71">
        <v>224915</v>
      </c>
      <c r="N25" s="71">
        <v>1337</v>
      </c>
      <c r="O25" s="72">
        <v>196855</v>
      </c>
      <c r="Q25" s="54">
        <v>231</v>
      </c>
      <c r="R25" s="1">
        <v>25</v>
      </c>
      <c r="S25" s="2" t="s">
        <v>27</v>
      </c>
      <c r="T25" s="46">
        <v>1450</v>
      </c>
      <c r="U25" s="46">
        <v>220957</v>
      </c>
      <c r="V25" s="46">
        <v>1320</v>
      </c>
      <c r="W25" s="55">
        <v>192900</v>
      </c>
      <c r="Y25" s="40">
        <v>232</v>
      </c>
      <c r="Z25" s="1">
        <v>26</v>
      </c>
      <c r="AA25" s="2" t="s">
        <v>28</v>
      </c>
      <c r="AB25" s="6">
        <v>913</v>
      </c>
      <c r="AC25" s="4">
        <v>173684</v>
      </c>
      <c r="AD25" s="6">
        <v>810</v>
      </c>
      <c r="AE25" s="4">
        <v>147532</v>
      </c>
      <c r="AG25" s="40">
        <v>232</v>
      </c>
      <c r="AH25" s="1">
        <v>26</v>
      </c>
      <c r="AI25" s="2" t="s">
        <v>28</v>
      </c>
      <c r="AJ25" s="6">
        <v>910</v>
      </c>
      <c r="AK25" s="4">
        <v>169350</v>
      </c>
      <c r="AL25" s="6">
        <v>808</v>
      </c>
      <c r="AM25" s="4">
        <v>143117</v>
      </c>
      <c r="AO25" s="40">
        <v>232</v>
      </c>
      <c r="AP25" s="1">
        <v>26</v>
      </c>
      <c r="AQ25" s="2" t="s">
        <v>28</v>
      </c>
      <c r="AR25" s="6">
        <v>904</v>
      </c>
      <c r="AS25" s="4">
        <v>167432.15</v>
      </c>
      <c r="AT25" s="6">
        <v>804</v>
      </c>
      <c r="AU25" s="4">
        <v>141192.95999999999</v>
      </c>
      <c r="AW25" s="40">
        <v>232</v>
      </c>
      <c r="AX25" s="1">
        <v>26</v>
      </c>
      <c r="AY25" s="2" t="s">
        <v>28</v>
      </c>
      <c r="AZ25" s="6">
        <v>908</v>
      </c>
      <c r="BA25" s="4">
        <v>167380</v>
      </c>
      <c r="BB25" s="6">
        <v>807</v>
      </c>
      <c r="BC25" s="14">
        <v>141236</v>
      </c>
      <c r="BE25" s="40">
        <v>232</v>
      </c>
      <c r="BF25" s="1">
        <v>26</v>
      </c>
      <c r="BG25" s="2" t="s">
        <v>28</v>
      </c>
      <c r="BH25" s="6">
        <v>926</v>
      </c>
      <c r="BI25" s="4">
        <v>165138</v>
      </c>
      <c r="BJ25" s="6">
        <v>821</v>
      </c>
      <c r="BK25" s="14">
        <v>139071</v>
      </c>
    </row>
    <row r="26" spans="1:63" ht="15" x14ac:dyDescent="0.3">
      <c r="A26" s="108">
        <v>232</v>
      </c>
      <c r="B26" s="48">
        <v>26</v>
      </c>
      <c r="C26" s="47" t="s">
        <v>28</v>
      </c>
      <c r="D26" s="73">
        <v>932</v>
      </c>
      <c r="E26" s="71">
        <v>184192</v>
      </c>
      <c r="F26" s="73">
        <v>827</v>
      </c>
      <c r="G26" s="72">
        <v>151633</v>
      </c>
      <c r="I26" s="54">
        <v>232</v>
      </c>
      <c r="J26" s="1">
        <v>26</v>
      </c>
      <c r="K26" s="2" t="s">
        <v>28</v>
      </c>
      <c r="L26" s="73">
        <v>933</v>
      </c>
      <c r="M26" s="71">
        <v>177803</v>
      </c>
      <c r="N26" s="73">
        <v>826</v>
      </c>
      <c r="O26" s="72">
        <v>150891</v>
      </c>
      <c r="Q26" s="54">
        <v>232</v>
      </c>
      <c r="R26" s="1">
        <v>26</v>
      </c>
      <c r="S26" s="2" t="s">
        <v>28</v>
      </c>
      <c r="T26" s="50">
        <v>919</v>
      </c>
      <c r="U26" s="46">
        <v>174656</v>
      </c>
      <c r="V26" s="50">
        <v>815</v>
      </c>
      <c r="W26" s="55">
        <v>148273</v>
      </c>
      <c r="Y26" s="40">
        <v>233</v>
      </c>
      <c r="Z26" s="1">
        <v>27</v>
      </c>
      <c r="AA26" s="2" t="s">
        <v>29</v>
      </c>
      <c r="AB26" s="4">
        <v>1527</v>
      </c>
      <c r="AC26" s="4">
        <v>193359</v>
      </c>
      <c r="AD26" s="4">
        <v>1400</v>
      </c>
      <c r="AE26" s="4">
        <v>169110</v>
      </c>
      <c r="AG26" s="40">
        <v>233</v>
      </c>
      <c r="AH26" s="1">
        <v>27</v>
      </c>
      <c r="AI26" s="2" t="s">
        <v>29</v>
      </c>
      <c r="AJ26" s="4">
        <v>1536</v>
      </c>
      <c r="AK26" s="4">
        <v>189254</v>
      </c>
      <c r="AL26" s="4">
        <v>1412</v>
      </c>
      <c r="AM26" s="4">
        <v>165047</v>
      </c>
      <c r="AO26" s="40">
        <v>233</v>
      </c>
      <c r="AP26" s="1">
        <v>27</v>
      </c>
      <c r="AQ26" s="2" t="s">
        <v>29</v>
      </c>
      <c r="AR26" s="4">
        <v>1548</v>
      </c>
      <c r="AS26" s="4">
        <v>187744.52</v>
      </c>
      <c r="AT26" s="4">
        <v>1423</v>
      </c>
      <c r="AU26" s="4">
        <v>163568.35</v>
      </c>
      <c r="AW26" s="40">
        <v>233</v>
      </c>
      <c r="AX26" s="1">
        <v>27</v>
      </c>
      <c r="AY26" s="2" t="s">
        <v>29</v>
      </c>
      <c r="AZ26" s="4">
        <v>1556</v>
      </c>
      <c r="BA26" s="4">
        <v>187109</v>
      </c>
      <c r="BB26" s="4">
        <v>1424</v>
      </c>
      <c r="BC26" s="14">
        <v>162796</v>
      </c>
      <c r="BE26" s="40">
        <v>233</v>
      </c>
      <c r="BF26" s="1">
        <v>27</v>
      </c>
      <c r="BG26" s="2" t="s">
        <v>29</v>
      </c>
      <c r="BH26" s="4">
        <v>1544</v>
      </c>
      <c r="BI26" s="4">
        <v>182531</v>
      </c>
      <c r="BJ26" s="4">
        <v>1411</v>
      </c>
      <c r="BK26" s="14">
        <v>158170</v>
      </c>
    </row>
    <row r="27" spans="1:63" ht="30" x14ac:dyDescent="0.3">
      <c r="A27" s="108">
        <v>233</v>
      </c>
      <c r="B27" s="48">
        <v>27</v>
      </c>
      <c r="C27" s="47" t="s">
        <v>29</v>
      </c>
      <c r="D27" s="71">
        <v>1606</v>
      </c>
      <c r="E27" s="71">
        <v>211631</v>
      </c>
      <c r="F27" s="71">
        <v>1485</v>
      </c>
      <c r="G27" s="72">
        <v>187375</v>
      </c>
      <c r="I27" s="54">
        <v>233</v>
      </c>
      <c r="J27" s="1">
        <v>27</v>
      </c>
      <c r="K27" s="2" t="s">
        <v>29</v>
      </c>
      <c r="L27" s="71">
        <v>1539</v>
      </c>
      <c r="M27" s="71">
        <v>200745</v>
      </c>
      <c r="N27" s="71">
        <v>1414</v>
      </c>
      <c r="O27" s="72">
        <v>176585</v>
      </c>
      <c r="Q27" s="54">
        <v>233</v>
      </c>
      <c r="R27" s="1">
        <v>27</v>
      </c>
      <c r="S27" s="2" t="s">
        <v>29</v>
      </c>
      <c r="T27" s="46">
        <v>1544</v>
      </c>
      <c r="U27" s="46">
        <v>195778</v>
      </c>
      <c r="V27" s="46">
        <v>1418</v>
      </c>
      <c r="W27" s="55">
        <v>171572</v>
      </c>
      <c r="Y27" s="2" t="s">
        <v>51</v>
      </c>
      <c r="Z27" s="1">
        <v>30</v>
      </c>
      <c r="AA27" s="2" t="s">
        <v>30</v>
      </c>
      <c r="AB27" s="4">
        <v>21512</v>
      </c>
      <c r="AC27" s="4">
        <v>1779140</v>
      </c>
      <c r="AD27" s="4">
        <v>19222</v>
      </c>
      <c r="AE27" s="4">
        <v>1351128</v>
      </c>
      <c r="AG27" s="2" t="s">
        <v>51</v>
      </c>
      <c r="AH27" s="1">
        <v>30</v>
      </c>
      <c r="AI27" s="2" t="s">
        <v>30</v>
      </c>
      <c r="AJ27" s="4">
        <v>21522</v>
      </c>
      <c r="AK27" s="4">
        <v>1790878</v>
      </c>
      <c r="AL27" s="4">
        <v>19240</v>
      </c>
      <c r="AM27" s="4">
        <v>1347198</v>
      </c>
      <c r="AO27" s="2" t="s">
        <v>51</v>
      </c>
      <c r="AP27" s="1">
        <v>30</v>
      </c>
      <c r="AQ27" s="2" t="s">
        <v>30</v>
      </c>
      <c r="AR27" s="4">
        <v>21262</v>
      </c>
      <c r="AS27" s="4">
        <v>1689717.47</v>
      </c>
      <c r="AT27" s="4">
        <v>18958</v>
      </c>
      <c r="AU27" s="4">
        <v>1271842.8</v>
      </c>
      <c r="AW27" s="2" t="s">
        <v>51</v>
      </c>
      <c r="AX27" s="1">
        <v>30</v>
      </c>
      <c r="AY27" s="2" t="s">
        <v>30</v>
      </c>
      <c r="AZ27" s="4">
        <v>21251</v>
      </c>
      <c r="BA27" s="4">
        <v>1672308</v>
      </c>
      <c r="BB27" s="4">
        <v>18968</v>
      </c>
      <c r="BC27" s="14">
        <v>1262342</v>
      </c>
      <c r="BE27" s="2" t="s">
        <v>51</v>
      </c>
      <c r="BF27" s="1">
        <v>30</v>
      </c>
      <c r="BG27" s="2" t="s">
        <v>30</v>
      </c>
      <c r="BH27" s="4">
        <v>21285</v>
      </c>
      <c r="BI27" s="4">
        <v>1662642</v>
      </c>
      <c r="BJ27" s="4">
        <v>18904</v>
      </c>
      <c r="BK27" s="14">
        <v>1254732</v>
      </c>
    </row>
    <row r="28" spans="1:63" ht="60" x14ac:dyDescent="0.3">
      <c r="A28" s="56" t="s">
        <v>51</v>
      </c>
      <c r="B28" s="48">
        <v>30</v>
      </c>
      <c r="C28" s="47" t="s">
        <v>30</v>
      </c>
      <c r="D28" s="71">
        <v>21573</v>
      </c>
      <c r="E28" s="71">
        <v>1807288</v>
      </c>
      <c r="F28" s="71">
        <v>19354</v>
      </c>
      <c r="G28" s="72">
        <v>1373096</v>
      </c>
      <c r="I28" s="58" t="s">
        <v>51</v>
      </c>
      <c r="J28" s="1">
        <v>30</v>
      </c>
      <c r="K28" s="2" t="s">
        <v>30</v>
      </c>
      <c r="L28" s="71">
        <v>21504</v>
      </c>
      <c r="M28" s="71">
        <v>1788766</v>
      </c>
      <c r="N28" s="71">
        <v>19273</v>
      </c>
      <c r="O28" s="72">
        <v>1360455</v>
      </c>
      <c r="Q28" s="58" t="s">
        <v>51</v>
      </c>
      <c r="R28" s="1">
        <v>30</v>
      </c>
      <c r="S28" s="2" t="s">
        <v>30</v>
      </c>
      <c r="T28" s="46">
        <v>21508</v>
      </c>
      <c r="U28" s="46">
        <v>1780330</v>
      </c>
      <c r="V28" s="46">
        <v>19219</v>
      </c>
      <c r="W28" s="55">
        <v>1351808</v>
      </c>
      <c r="Y28" s="2" t="s">
        <v>31</v>
      </c>
      <c r="Z28" s="1">
        <v>31</v>
      </c>
      <c r="AA28" s="2" t="s">
        <v>32</v>
      </c>
      <c r="AB28" s="4">
        <v>20437</v>
      </c>
      <c r="AC28" s="4">
        <v>1710376</v>
      </c>
      <c r="AD28" s="4">
        <v>17374</v>
      </c>
      <c r="AE28" s="4">
        <v>1212681</v>
      </c>
      <c r="AG28" s="2" t="s">
        <v>31</v>
      </c>
      <c r="AH28" s="1">
        <v>31</v>
      </c>
      <c r="AI28" s="2" t="s">
        <v>32</v>
      </c>
      <c r="AJ28" s="4">
        <v>20343</v>
      </c>
      <c r="AK28" s="4">
        <v>1697798</v>
      </c>
      <c r="AL28" s="4">
        <v>17281</v>
      </c>
      <c r="AM28" s="4">
        <v>1200057</v>
      </c>
      <c r="AO28" s="2" t="s">
        <v>31</v>
      </c>
      <c r="AP28" s="1">
        <v>31</v>
      </c>
      <c r="AQ28" s="2" t="s">
        <v>32</v>
      </c>
      <c r="AR28" s="4">
        <v>20332</v>
      </c>
      <c r="AS28" s="4">
        <v>1695676.59</v>
      </c>
      <c r="AT28" s="4">
        <v>17256</v>
      </c>
      <c r="AU28" s="4">
        <v>1197361.8600000001</v>
      </c>
      <c r="AW28" s="2" t="s">
        <v>31</v>
      </c>
      <c r="AX28" s="1">
        <v>31</v>
      </c>
      <c r="AY28" s="2" t="s">
        <v>32</v>
      </c>
      <c r="AZ28" s="4">
        <v>20253</v>
      </c>
      <c r="BA28" s="4">
        <v>1685708</v>
      </c>
      <c r="BB28" s="4">
        <v>17171</v>
      </c>
      <c r="BC28" s="14">
        <v>1188483</v>
      </c>
      <c r="BE28" s="2" t="s">
        <v>31</v>
      </c>
      <c r="BF28" s="1">
        <v>31</v>
      </c>
      <c r="BG28" s="2" t="s">
        <v>32</v>
      </c>
      <c r="BH28" s="4">
        <v>20334</v>
      </c>
      <c r="BI28" s="4">
        <v>1676548</v>
      </c>
      <c r="BJ28" s="4">
        <v>17135</v>
      </c>
      <c r="BK28" s="14">
        <v>1178488</v>
      </c>
    </row>
    <row r="29" spans="1:63" ht="60" x14ac:dyDescent="0.3">
      <c r="A29" s="56" t="s">
        <v>31</v>
      </c>
      <c r="B29" s="48">
        <v>31</v>
      </c>
      <c r="C29" s="47" t="s">
        <v>32</v>
      </c>
      <c r="D29" s="71">
        <v>20406</v>
      </c>
      <c r="E29" s="71">
        <v>1716934</v>
      </c>
      <c r="F29" s="71">
        <v>17526</v>
      </c>
      <c r="G29" s="72">
        <v>1232195</v>
      </c>
      <c r="I29" s="58" t="s">
        <v>31</v>
      </c>
      <c r="J29" s="1">
        <v>31</v>
      </c>
      <c r="K29" s="2" t="s">
        <v>32</v>
      </c>
      <c r="L29" s="71">
        <v>20449</v>
      </c>
      <c r="M29" s="71">
        <v>1706624</v>
      </c>
      <c r="N29" s="71">
        <v>17514</v>
      </c>
      <c r="O29" s="72">
        <v>1224725</v>
      </c>
      <c r="Q29" s="58" t="s">
        <v>31</v>
      </c>
      <c r="R29" s="1">
        <v>31</v>
      </c>
      <c r="S29" s="2" t="s">
        <v>32</v>
      </c>
      <c r="T29" s="46">
        <v>20434</v>
      </c>
      <c r="U29" s="46">
        <v>1708522</v>
      </c>
      <c r="V29" s="46">
        <v>17380</v>
      </c>
      <c r="W29" s="55">
        <v>1210681</v>
      </c>
      <c r="Y29" s="41">
        <v>412411</v>
      </c>
      <c r="Z29" s="1">
        <v>32</v>
      </c>
      <c r="AA29" s="2" t="s">
        <v>33</v>
      </c>
      <c r="AB29" s="4">
        <v>3929</v>
      </c>
      <c r="AC29" s="4">
        <v>371558</v>
      </c>
      <c r="AD29" s="4">
        <v>3812</v>
      </c>
      <c r="AE29" s="4">
        <v>336531</v>
      </c>
      <c r="AG29" s="41">
        <v>412411</v>
      </c>
      <c r="AH29" s="1">
        <v>32</v>
      </c>
      <c r="AI29" s="2" t="s">
        <v>33</v>
      </c>
      <c r="AJ29" s="4">
        <v>3929</v>
      </c>
      <c r="AK29" s="4">
        <v>370062</v>
      </c>
      <c r="AL29" s="4">
        <v>3810</v>
      </c>
      <c r="AM29" s="4">
        <v>334389</v>
      </c>
      <c r="AO29" s="41">
        <v>412411</v>
      </c>
      <c r="AP29" s="1">
        <v>32</v>
      </c>
      <c r="AQ29" s="2" t="s">
        <v>33</v>
      </c>
      <c r="AR29" s="4">
        <v>3754</v>
      </c>
      <c r="AS29" s="4">
        <v>337097.65</v>
      </c>
      <c r="AT29" s="4">
        <v>3644</v>
      </c>
      <c r="AU29" s="4">
        <v>305929.23</v>
      </c>
      <c r="AW29" s="41">
        <v>412411</v>
      </c>
      <c r="AX29" s="1">
        <v>32</v>
      </c>
      <c r="AY29" s="2" t="s">
        <v>33</v>
      </c>
      <c r="AZ29" s="4">
        <v>3751</v>
      </c>
      <c r="BA29" s="4">
        <v>337620</v>
      </c>
      <c r="BB29" s="4">
        <v>3638</v>
      </c>
      <c r="BC29" s="14">
        <v>306223</v>
      </c>
      <c r="BE29" s="41">
        <v>412411</v>
      </c>
      <c r="BF29" s="1">
        <v>32</v>
      </c>
      <c r="BG29" s="2" t="s">
        <v>33</v>
      </c>
      <c r="BH29" s="4">
        <v>3753</v>
      </c>
      <c r="BI29" s="4">
        <v>336680</v>
      </c>
      <c r="BJ29" s="4">
        <v>3639</v>
      </c>
      <c r="BK29" s="14">
        <v>305863</v>
      </c>
    </row>
    <row r="30" spans="1:63" ht="30" x14ac:dyDescent="0.3">
      <c r="A30" s="109">
        <v>412411</v>
      </c>
      <c r="B30" s="48">
        <v>32</v>
      </c>
      <c r="C30" s="47" t="s">
        <v>33</v>
      </c>
      <c r="D30" s="71">
        <v>3904</v>
      </c>
      <c r="E30" s="71">
        <v>376544</v>
      </c>
      <c r="F30" s="71">
        <v>3782</v>
      </c>
      <c r="G30" s="72">
        <v>337035</v>
      </c>
      <c r="I30" s="57">
        <v>412411</v>
      </c>
      <c r="J30" s="1">
        <v>32</v>
      </c>
      <c r="K30" s="2" t="s">
        <v>33</v>
      </c>
      <c r="L30" s="71">
        <v>3921</v>
      </c>
      <c r="M30" s="71">
        <v>377232</v>
      </c>
      <c r="N30" s="71">
        <v>3797</v>
      </c>
      <c r="O30" s="72">
        <v>337558</v>
      </c>
      <c r="Q30" s="57">
        <v>412411</v>
      </c>
      <c r="R30" s="1">
        <v>32</v>
      </c>
      <c r="S30" s="2" t="s">
        <v>33</v>
      </c>
      <c r="T30" s="46">
        <v>3931</v>
      </c>
      <c r="U30" s="46">
        <v>370988</v>
      </c>
      <c r="V30" s="46">
        <v>3812</v>
      </c>
      <c r="W30" s="55">
        <v>335535</v>
      </c>
      <c r="Y30" s="2" t="s">
        <v>34</v>
      </c>
      <c r="Z30" s="1">
        <v>33</v>
      </c>
      <c r="AA30" s="2" t="s">
        <v>35</v>
      </c>
      <c r="AB30" s="4">
        <v>5603</v>
      </c>
      <c r="AC30" s="4">
        <v>448605</v>
      </c>
      <c r="AD30" s="4">
        <v>5192</v>
      </c>
      <c r="AE30" s="4">
        <v>380787</v>
      </c>
      <c r="AG30" s="2" t="s">
        <v>34</v>
      </c>
      <c r="AH30" s="1">
        <v>33</v>
      </c>
      <c r="AI30" s="2" t="s">
        <v>35</v>
      </c>
      <c r="AJ30" s="4">
        <v>5607</v>
      </c>
      <c r="AK30" s="4">
        <v>446943</v>
      </c>
      <c r="AL30" s="4">
        <v>5203</v>
      </c>
      <c r="AM30" s="4">
        <v>379962</v>
      </c>
      <c r="AO30" s="2" t="s">
        <v>34</v>
      </c>
      <c r="AP30" s="1">
        <v>33</v>
      </c>
      <c r="AQ30" s="2" t="s">
        <v>35</v>
      </c>
      <c r="AR30" s="4">
        <v>5602</v>
      </c>
      <c r="AS30" s="4">
        <v>442150.12</v>
      </c>
      <c r="AT30" s="4">
        <v>5189</v>
      </c>
      <c r="AU30" s="4">
        <v>376684.74</v>
      </c>
      <c r="AW30" s="2" t="s">
        <v>34</v>
      </c>
      <c r="AX30" s="1">
        <v>33</v>
      </c>
      <c r="AY30" s="2" t="s">
        <v>35</v>
      </c>
      <c r="AZ30" s="4">
        <v>5599</v>
      </c>
      <c r="BA30" s="4">
        <v>440618</v>
      </c>
      <c r="BB30" s="4">
        <v>5182</v>
      </c>
      <c r="BC30" s="14">
        <v>375643</v>
      </c>
      <c r="BE30" s="2" t="s">
        <v>34</v>
      </c>
      <c r="BF30" s="1">
        <v>33</v>
      </c>
      <c r="BG30" s="2" t="s">
        <v>35</v>
      </c>
      <c r="BH30" s="4">
        <v>5612</v>
      </c>
      <c r="BI30" s="4">
        <v>436775</v>
      </c>
      <c r="BJ30" s="4">
        <v>5187</v>
      </c>
      <c r="BK30" s="14">
        <v>374586</v>
      </c>
    </row>
    <row r="31" spans="1:63" ht="60" x14ac:dyDescent="0.3">
      <c r="A31" s="56" t="s">
        <v>34</v>
      </c>
      <c r="B31" s="48">
        <v>33</v>
      </c>
      <c r="C31" s="47" t="s">
        <v>35</v>
      </c>
      <c r="D31" s="71">
        <v>5309</v>
      </c>
      <c r="E31" s="71">
        <v>447775</v>
      </c>
      <c r="F31" s="71">
        <v>4929</v>
      </c>
      <c r="G31" s="72">
        <v>374984</v>
      </c>
      <c r="I31" s="58" t="s">
        <v>34</v>
      </c>
      <c r="J31" s="1">
        <v>33</v>
      </c>
      <c r="K31" s="2" t="s">
        <v>35</v>
      </c>
      <c r="L31" s="71">
        <v>5479</v>
      </c>
      <c r="M31" s="71">
        <v>454732</v>
      </c>
      <c r="N31" s="71">
        <v>5086</v>
      </c>
      <c r="O31" s="72">
        <v>380971</v>
      </c>
      <c r="Q31" s="58" t="s">
        <v>34</v>
      </c>
      <c r="R31" s="1">
        <v>33</v>
      </c>
      <c r="S31" s="2" t="s">
        <v>35</v>
      </c>
      <c r="T31" s="46">
        <v>5603</v>
      </c>
      <c r="U31" s="46">
        <v>448787</v>
      </c>
      <c r="V31" s="46">
        <v>5190</v>
      </c>
      <c r="W31" s="55">
        <v>380694</v>
      </c>
      <c r="Y31" s="47" t="s">
        <v>36</v>
      </c>
      <c r="Z31" s="48">
        <v>34</v>
      </c>
      <c r="AA31" s="47" t="s">
        <v>37</v>
      </c>
      <c r="AB31" s="46">
        <v>8032</v>
      </c>
      <c r="AC31" s="46">
        <v>866256</v>
      </c>
      <c r="AD31" s="46">
        <v>7172</v>
      </c>
      <c r="AE31" s="46">
        <v>677952</v>
      </c>
      <c r="AG31" s="2" t="s">
        <v>36</v>
      </c>
      <c r="AH31" s="1">
        <v>34</v>
      </c>
      <c r="AI31" s="2" t="s">
        <v>37</v>
      </c>
      <c r="AJ31" s="4">
        <v>8081</v>
      </c>
      <c r="AK31" s="4">
        <v>864634</v>
      </c>
      <c r="AL31" s="4">
        <v>7224</v>
      </c>
      <c r="AM31" s="4">
        <v>677237</v>
      </c>
      <c r="AN31">
        <f>7172-טבלה36[[#This Row],[מזה: יחידות למגורים]]</f>
        <v>-52</v>
      </c>
      <c r="AO31" s="2" t="s">
        <v>36</v>
      </c>
      <c r="AP31" s="1">
        <v>34</v>
      </c>
      <c r="AQ31" s="2" t="s">
        <v>37</v>
      </c>
      <c r="AR31" s="4">
        <v>8089</v>
      </c>
      <c r="AS31" s="4">
        <v>867007.32</v>
      </c>
      <c r="AT31" s="4">
        <v>7213</v>
      </c>
      <c r="AU31" s="4">
        <v>674926.87000000104</v>
      </c>
      <c r="AW31" s="2" t="s">
        <v>36</v>
      </c>
      <c r="AX31" s="1">
        <v>34</v>
      </c>
      <c r="AY31" s="2" t="s">
        <v>37</v>
      </c>
      <c r="AZ31" s="4">
        <v>8086</v>
      </c>
      <c r="BA31" s="4">
        <v>864614</v>
      </c>
      <c r="BB31" s="4">
        <v>7215</v>
      </c>
      <c r="BC31" s="14">
        <v>674424</v>
      </c>
      <c r="BE31" s="2" t="s">
        <v>36</v>
      </c>
      <c r="BF31" s="1">
        <v>34</v>
      </c>
      <c r="BG31" s="2" t="s">
        <v>37</v>
      </c>
      <c r="BH31" s="4">
        <v>8031</v>
      </c>
      <c r="BI31" s="4">
        <v>849789</v>
      </c>
      <c r="BJ31" s="4">
        <v>7120</v>
      </c>
      <c r="BK31" s="14">
        <v>659498</v>
      </c>
    </row>
    <row r="32" spans="1:63" ht="75" x14ac:dyDescent="0.3">
      <c r="A32" s="56" t="s">
        <v>36</v>
      </c>
      <c r="B32" s="48">
        <v>34</v>
      </c>
      <c r="C32" s="47" t="s">
        <v>37</v>
      </c>
      <c r="D32" s="71">
        <v>7728</v>
      </c>
      <c r="E32" s="71">
        <v>877752</v>
      </c>
      <c r="F32" s="71">
        <v>6902</v>
      </c>
      <c r="G32" s="72">
        <v>670837</v>
      </c>
      <c r="I32" s="56" t="s">
        <v>36</v>
      </c>
      <c r="J32" s="48">
        <v>34</v>
      </c>
      <c r="K32" s="47" t="s">
        <v>37</v>
      </c>
      <c r="L32" s="71">
        <v>7786</v>
      </c>
      <c r="M32" s="71">
        <v>869666</v>
      </c>
      <c r="N32" s="71">
        <v>6960</v>
      </c>
      <c r="O32" s="72">
        <v>666332</v>
      </c>
      <c r="Q32" s="56" t="s">
        <v>36</v>
      </c>
      <c r="R32" s="48">
        <v>34</v>
      </c>
      <c r="S32" s="47" t="s">
        <v>37</v>
      </c>
      <c r="T32" s="46">
        <v>8031</v>
      </c>
      <c r="U32" s="46">
        <v>866597</v>
      </c>
      <c r="V32" s="46">
        <v>7172</v>
      </c>
      <c r="W32" s="55">
        <v>678098</v>
      </c>
      <c r="Y32" s="2" t="s">
        <v>38</v>
      </c>
      <c r="Z32" s="1">
        <v>35</v>
      </c>
      <c r="AA32" s="2" t="s">
        <v>39</v>
      </c>
      <c r="AB32" s="4">
        <v>8439</v>
      </c>
      <c r="AC32" s="4">
        <v>1109511</v>
      </c>
      <c r="AD32" s="4">
        <v>7119</v>
      </c>
      <c r="AE32" s="4">
        <v>640444</v>
      </c>
      <c r="AG32" s="2" t="s">
        <v>38</v>
      </c>
      <c r="AH32" s="1">
        <v>35</v>
      </c>
      <c r="AI32" s="2" t="s">
        <v>39</v>
      </c>
      <c r="AJ32" s="4">
        <v>8420</v>
      </c>
      <c r="AK32" s="4">
        <v>1115924</v>
      </c>
      <c r="AL32" s="4">
        <v>7130</v>
      </c>
      <c r="AM32" s="4">
        <v>631391</v>
      </c>
      <c r="AO32" s="2" t="s">
        <v>38</v>
      </c>
      <c r="AP32" s="1">
        <v>35</v>
      </c>
      <c r="AQ32" s="2" t="s">
        <v>39</v>
      </c>
      <c r="AR32" s="4">
        <v>8421</v>
      </c>
      <c r="AS32" s="4">
        <v>1112404.1599999999</v>
      </c>
      <c r="AT32" s="4">
        <v>7127</v>
      </c>
      <c r="AU32" s="4">
        <v>635033.83999999601</v>
      </c>
      <c r="AW32" s="2" t="s">
        <v>38</v>
      </c>
      <c r="AX32" s="1">
        <v>35</v>
      </c>
      <c r="AY32" s="2" t="s">
        <v>39</v>
      </c>
      <c r="AZ32" s="4">
        <v>8136</v>
      </c>
      <c r="BA32" s="4">
        <v>1088521</v>
      </c>
      <c r="BB32" s="4">
        <v>6836</v>
      </c>
      <c r="BC32" s="14">
        <v>626216</v>
      </c>
      <c r="BE32" s="2" t="s">
        <v>38</v>
      </c>
      <c r="BF32" s="1">
        <v>35</v>
      </c>
      <c r="BG32" s="2" t="s">
        <v>39</v>
      </c>
      <c r="BH32" s="4">
        <v>8219</v>
      </c>
      <c r="BI32" s="4">
        <v>1295657</v>
      </c>
      <c r="BJ32" s="4">
        <v>6839</v>
      </c>
      <c r="BK32" s="14">
        <v>639272</v>
      </c>
    </row>
    <row r="33" spans="1:63" ht="60" x14ac:dyDescent="0.3">
      <c r="A33" s="56" t="s">
        <v>38</v>
      </c>
      <c r="B33" s="48">
        <v>35</v>
      </c>
      <c r="C33" s="47" t="s">
        <v>39</v>
      </c>
      <c r="D33" s="71">
        <v>8367</v>
      </c>
      <c r="E33" s="71">
        <v>1330677</v>
      </c>
      <c r="F33" s="71">
        <v>7015</v>
      </c>
      <c r="G33" s="72">
        <v>633468</v>
      </c>
      <c r="I33" s="58" t="s">
        <v>38</v>
      </c>
      <c r="J33" s="1">
        <v>35</v>
      </c>
      <c r="K33" s="2" t="s">
        <v>39</v>
      </c>
      <c r="L33" s="71">
        <v>8469</v>
      </c>
      <c r="M33" s="71">
        <v>1331039</v>
      </c>
      <c r="N33" s="71">
        <v>7120</v>
      </c>
      <c r="O33" s="72">
        <v>638229</v>
      </c>
      <c r="Q33" s="58" t="s">
        <v>38</v>
      </c>
      <c r="R33" s="1">
        <v>35</v>
      </c>
      <c r="S33" s="2" t="s">
        <v>39</v>
      </c>
      <c r="T33" s="46">
        <v>8436</v>
      </c>
      <c r="U33" s="46">
        <v>1101833</v>
      </c>
      <c r="V33" s="46">
        <v>7116</v>
      </c>
      <c r="W33" s="55">
        <v>633512</v>
      </c>
      <c r="Y33" s="40">
        <v>437</v>
      </c>
      <c r="Z33" s="1">
        <v>36</v>
      </c>
      <c r="AA33" s="2" t="s">
        <v>40</v>
      </c>
      <c r="AB33" s="4">
        <v>1553</v>
      </c>
      <c r="AC33" s="4">
        <v>246512</v>
      </c>
      <c r="AD33" s="4">
        <v>1457</v>
      </c>
      <c r="AE33" s="4">
        <v>219320</v>
      </c>
      <c r="AG33" s="40">
        <v>437</v>
      </c>
      <c r="AH33" s="1">
        <v>36</v>
      </c>
      <c r="AI33" s="2" t="s">
        <v>40</v>
      </c>
      <c r="AJ33" s="4">
        <v>1555</v>
      </c>
      <c r="AK33" s="4">
        <v>246396</v>
      </c>
      <c r="AL33" s="4">
        <v>1455</v>
      </c>
      <c r="AM33" s="4">
        <v>218971</v>
      </c>
      <c r="AO33" s="40">
        <v>437</v>
      </c>
      <c r="AP33" s="1">
        <v>36</v>
      </c>
      <c r="AQ33" s="2" t="s">
        <v>40</v>
      </c>
      <c r="AR33" s="4">
        <v>1541</v>
      </c>
      <c r="AS33" s="4">
        <v>249174.83</v>
      </c>
      <c r="AT33" s="4">
        <v>1454</v>
      </c>
      <c r="AU33" s="4">
        <v>217765.57</v>
      </c>
      <c r="AW33" s="40">
        <v>437</v>
      </c>
      <c r="AX33" s="1">
        <v>36</v>
      </c>
      <c r="AY33" s="2" t="s">
        <v>40</v>
      </c>
      <c r="AZ33" s="4">
        <v>1524</v>
      </c>
      <c r="BA33" s="4">
        <v>244080</v>
      </c>
      <c r="BB33" s="4">
        <v>1442</v>
      </c>
      <c r="BC33" s="14">
        <v>213959</v>
      </c>
      <c r="BE33" s="40">
        <v>437</v>
      </c>
      <c r="BF33" s="1">
        <v>36</v>
      </c>
      <c r="BG33" s="2" t="s">
        <v>40</v>
      </c>
      <c r="BH33" s="4">
        <v>1400</v>
      </c>
      <c r="BI33" s="4">
        <v>223460</v>
      </c>
      <c r="BJ33" s="4">
        <v>1303</v>
      </c>
      <c r="BK33" s="14">
        <v>193252</v>
      </c>
    </row>
    <row r="34" spans="1:63" ht="45" x14ac:dyDescent="0.3">
      <c r="A34" s="108">
        <v>437</v>
      </c>
      <c r="B34" s="48">
        <v>36</v>
      </c>
      <c r="C34" s="47" t="s">
        <v>40</v>
      </c>
      <c r="D34" s="71">
        <v>1759</v>
      </c>
      <c r="E34" s="71">
        <v>274119</v>
      </c>
      <c r="F34" s="71">
        <v>1659</v>
      </c>
      <c r="G34" s="72">
        <v>242487</v>
      </c>
      <c r="I34" s="54">
        <v>437</v>
      </c>
      <c r="J34" s="1">
        <v>36</v>
      </c>
      <c r="K34" s="2" t="s">
        <v>40</v>
      </c>
      <c r="L34" s="71">
        <v>1558</v>
      </c>
      <c r="M34" s="71">
        <v>250587</v>
      </c>
      <c r="N34" s="71">
        <v>1456</v>
      </c>
      <c r="O34" s="72">
        <v>219287</v>
      </c>
      <c r="Q34" s="54">
        <v>437</v>
      </c>
      <c r="R34" s="1">
        <v>36</v>
      </c>
      <c r="S34" s="2" t="s">
        <v>40</v>
      </c>
      <c r="T34" s="46">
        <v>1553</v>
      </c>
      <c r="U34" s="46">
        <v>246512</v>
      </c>
      <c r="V34" s="46">
        <v>1457</v>
      </c>
      <c r="W34" s="55">
        <v>219320</v>
      </c>
      <c r="Y34" s="2" t="s">
        <v>41</v>
      </c>
      <c r="Z34" s="1">
        <v>37</v>
      </c>
      <c r="AA34" s="2" t="s">
        <v>42</v>
      </c>
      <c r="AB34" s="4">
        <v>27272</v>
      </c>
      <c r="AC34" s="4">
        <v>2874651</v>
      </c>
      <c r="AD34" s="4">
        <v>19234</v>
      </c>
      <c r="AE34" s="4">
        <v>1415207</v>
      </c>
      <c r="AG34" s="2" t="s">
        <v>41</v>
      </c>
      <c r="AH34" s="1">
        <v>37</v>
      </c>
      <c r="AI34" s="2" t="s">
        <v>42</v>
      </c>
      <c r="AJ34" s="4">
        <v>26791</v>
      </c>
      <c r="AK34" s="4">
        <v>2819573</v>
      </c>
      <c r="AL34" s="4">
        <v>18767</v>
      </c>
      <c r="AM34" s="4">
        <v>1373651</v>
      </c>
      <c r="AO34" s="2" t="s">
        <v>41</v>
      </c>
      <c r="AP34" s="1">
        <v>37</v>
      </c>
      <c r="AQ34" s="2" t="s">
        <v>42</v>
      </c>
      <c r="AR34" s="4">
        <v>26570</v>
      </c>
      <c r="AS34" s="4">
        <v>2767679.8500000099</v>
      </c>
      <c r="AT34" s="4">
        <v>18367</v>
      </c>
      <c r="AU34" s="4">
        <v>1324718.6399999999</v>
      </c>
      <c r="AW34" s="2" t="s">
        <v>41</v>
      </c>
      <c r="AX34" s="1">
        <v>37</v>
      </c>
      <c r="AY34" s="2" t="s">
        <v>42</v>
      </c>
      <c r="AZ34" s="4">
        <v>26343</v>
      </c>
      <c r="BA34" s="4">
        <v>2750623</v>
      </c>
      <c r="BB34" s="4">
        <v>18060</v>
      </c>
      <c r="BC34" s="14">
        <v>1292469</v>
      </c>
      <c r="BE34" s="2" t="s">
        <v>41</v>
      </c>
      <c r="BF34" s="1">
        <v>37</v>
      </c>
      <c r="BG34" s="2" t="s">
        <v>42</v>
      </c>
      <c r="BH34" s="4">
        <v>26653</v>
      </c>
      <c r="BI34" s="4">
        <v>2719563</v>
      </c>
      <c r="BJ34" s="4">
        <v>17894</v>
      </c>
      <c r="BK34" s="14">
        <v>1261950</v>
      </c>
    </row>
    <row r="35" spans="1:63" ht="45" x14ac:dyDescent="0.3">
      <c r="A35" s="56" t="s">
        <v>41</v>
      </c>
      <c r="B35" s="48">
        <v>37</v>
      </c>
      <c r="C35" s="47" t="s">
        <v>42</v>
      </c>
      <c r="D35" s="71">
        <v>27736</v>
      </c>
      <c r="E35" s="71">
        <v>2932616</v>
      </c>
      <c r="F35" s="71">
        <v>19931</v>
      </c>
      <c r="G35" s="72">
        <v>1480249</v>
      </c>
      <c r="I35" s="58" t="s">
        <v>41</v>
      </c>
      <c r="J35" s="1">
        <v>37</v>
      </c>
      <c r="K35" s="2" t="s">
        <v>42</v>
      </c>
      <c r="L35" s="71">
        <v>27620</v>
      </c>
      <c r="M35" s="71">
        <v>2884270</v>
      </c>
      <c r="N35" s="71">
        <v>19758</v>
      </c>
      <c r="O35" s="72">
        <v>1458848</v>
      </c>
      <c r="Q35" s="58" t="s">
        <v>41</v>
      </c>
      <c r="R35" s="1">
        <v>37</v>
      </c>
      <c r="S35" s="2" t="s">
        <v>42</v>
      </c>
      <c r="T35" s="46">
        <v>27269</v>
      </c>
      <c r="U35" s="46">
        <v>2863347</v>
      </c>
      <c r="V35" s="46">
        <v>19206</v>
      </c>
      <c r="W35" s="55">
        <v>1410166</v>
      </c>
      <c r="Y35" s="2" t="s">
        <v>43</v>
      </c>
      <c r="Z35" s="1">
        <v>38</v>
      </c>
      <c r="AA35" s="2" t="s">
        <v>44</v>
      </c>
      <c r="AB35" s="4">
        <v>4229</v>
      </c>
      <c r="AC35" s="4">
        <v>314155</v>
      </c>
      <c r="AD35" s="4">
        <v>3291</v>
      </c>
      <c r="AE35" s="4">
        <v>228659</v>
      </c>
      <c r="AG35" s="2" t="s">
        <v>43</v>
      </c>
      <c r="AH35" s="1">
        <v>38</v>
      </c>
      <c r="AI35" s="2" t="s">
        <v>44</v>
      </c>
      <c r="AJ35" s="4">
        <v>4210</v>
      </c>
      <c r="AK35" s="4">
        <v>310818</v>
      </c>
      <c r="AL35" s="4">
        <v>3268</v>
      </c>
      <c r="AM35" s="4">
        <v>225963</v>
      </c>
      <c r="AO35" s="2" t="s">
        <v>43</v>
      </c>
      <c r="AP35" s="1">
        <v>38</v>
      </c>
      <c r="AQ35" s="2" t="s">
        <v>44</v>
      </c>
      <c r="AR35" s="4">
        <v>4064</v>
      </c>
      <c r="AS35" s="4">
        <v>296337.42</v>
      </c>
      <c r="AT35" s="4">
        <v>3135</v>
      </c>
      <c r="AU35" s="4">
        <v>212635.24</v>
      </c>
      <c r="AW35" s="2" t="s">
        <v>43</v>
      </c>
      <c r="AX35" s="1">
        <v>38</v>
      </c>
      <c r="AY35" s="2" t="s">
        <v>44</v>
      </c>
      <c r="AZ35" s="4">
        <v>4052</v>
      </c>
      <c r="BA35" s="4">
        <v>295689</v>
      </c>
      <c r="BB35" s="4">
        <v>3111</v>
      </c>
      <c r="BC35" s="14">
        <v>209571</v>
      </c>
      <c r="BE35" s="2" t="s">
        <v>43</v>
      </c>
      <c r="BF35" s="1">
        <v>38</v>
      </c>
      <c r="BG35" s="2" t="s">
        <v>44</v>
      </c>
      <c r="BH35" s="4">
        <v>4149</v>
      </c>
      <c r="BI35" s="4">
        <v>293804</v>
      </c>
      <c r="BJ35" s="4">
        <v>3148</v>
      </c>
      <c r="BK35" s="14">
        <v>206760</v>
      </c>
    </row>
    <row r="36" spans="1:63" ht="30" x14ac:dyDescent="0.3">
      <c r="A36" s="56" t="s">
        <v>43</v>
      </c>
      <c r="B36" s="48">
        <v>38</v>
      </c>
      <c r="C36" s="47" t="s">
        <v>44</v>
      </c>
      <c r="D36" s="71">
        <v>4381</v>
      </c>
      <c r="E36" s="71">
        <v>334280</v>
      </c>
      <c r="F36" s="71">
        <v>3457</v>
      </c>
      <c r="G36" s="72">
        <v>247331</v>
      </c>
      <c r="I36" s="58" t="s">
        <v>43</v>
      </c>
      <c r="J36" s="1">
        <v>38</v>
      </c>
      <c r="K36" s="2" t="s">
        <v>44</v>
      </c>
      <c r="L36" s="71">
        <v>4339</v>
      </c>
      <c r="M36" s="71">
        <v>330947</v>
      </c>
      <c r="N36" s="71">
        <v>3415</v>
      </c>
      <c r="O36" s="72">
        <v>243787</v>
      </c>
      <c r="Q36" s="58" t="s">
        <v>43</v>
      </c>
      <c r="R36" s="1">
        <v>38</v>
      </c>
      <c r="S36" s="2" t="s">
        <v>44</v>
      </c>
      <c r="T36" s="46">
        <v>4234</v>
      </c>
      <c r="U36" s="46">
        <v>314568</v>
      </c>
      <c r="V36" s="46">
        <v>3283</v>
      </c>
      <c r="W36" s="55">
        <v>228137</v>
      </c>
      <c r="Y36" s="2" t="s">
        <v>58</v>
      </c>
      <c r="Z36" s="1">
        <v>39</v>
      </c>
      <c r="AA36" s="2" t="s">
        <v>59</v>
      </c>
      <c r="AB36" s="4">
        <v>4267</v>
      </c>
      <c r="AC36" s="4">
        <v>598133</v>
      </c>
      <c r="AD36" s="4">
        <v>2608</v>
      </c>
      <c r="AE36" s="4">
        <v>252088</v>
      </c>
      <c r="AG36" s="2" t="s">
        <v>58</v>
      </c>
      <c r="AH36" s="1">
        <v>39</v>
      </c>
      <c r="AI36" s="2" t="s">
        <v>59</v>
      </c>
      <c r="AJ36" s="4">
        <v>4203</v>
      </c>
      <c r="AK36" s="4">
        <v>590010</v>
      </c>
      <c r="AL36" s="4">
        <v>2591</v>
      </c>
      <c r="AM36" s="4">
        <v>245209</v>
      </c>
      <c r="AO36" s="2" t="s">
        <v>58</v>
      </c>
      <c r="AP36" s="1">
        <v>39</v>
      </c>
      <c r="AQ36" s="2" t="s">
        <v>59</v>
      </c>
      <c r="AR36" s="4">
        <v>4097</v>
      </c>
      <c r="AS36" s="4">
        <v>567688.84</v>
      </c>
      <c r="AT36" s="4">
        <v>2471</v>
      </c>
      <c r="AU36" s="4">
        <v>225308.90999999901</v>
      </c>
      <c r="AW36" s="2" t="s">
        <v>58</v>
      </c>
      <c r="AX36" s="1">
        <v>39</v>
      </c>
      <c r="AY36" s="2" t="s">
        <v>59</v>
      </c>
      <c r="AZ36" s="4">
        <v>4043</v>
      </c>
      <c r="BA36" s="4">
        <v>565539</v>
      </c>
      <c r="BB36" s="4">
        <v>2452</v>
      </c>
      <c r="BC36" s="14">
        <v>219985</v>
      </c>
      <c r="BE36" s="2" t="s">
        <v>58</v>
      </c>
      <c r="BF36" s="1">
        <v>39</v>
      </c>
      <c r="BG36" s="2" t="s">
        <v>59</v>
      </c>
      <c r="BH36" s="4">
        <v>4000</v>
      </c>
      <c r="BI36" s="4">
        <v>547913</v>
      </c>
      <c r="BJ36" s="4">
        <v>2332</v>
      </c>
      <c r="BK36" s="14">
        <v>200143</v>
      </c>
    </row>
    <row r="37" spans="1:63" ht="15" x14ac:dyDescent="0.3">
      <c r="A37" s="56" t="s">
        <v>58</v>
      </c>
      <c r="B37" s="48">
        <v>39</v>
      </c>
      <c r="C37" s="47" t="s">
        <v>59</v>
      </c>
      <c r="D37" s="71">
        <v>4380</v>
      </c>
      <c r="E37" s="71">
        <v>621387</v>
      </c>
      <c r="F37" s="71">
        <v>2719</v>
      </c>
      <c r="G37" s="72">
        <v>272509</v>
      </c>
      <c r="I37" s="58" t="s">
        <v>58</v>
      </c>
      <c r="J37" s="1">
        <v>39</v>
      </c>
      <c r="K37" s="2" t="s">
        <v>59</v>
      </c>
      <c r="L37" s="71">
        <v>4372</v>
      </c>
      <c r="M37" s="71">
        <v>622224</v>
      </c>
      <c r="N37" s="71">
        <v>2712</v>
      </c>
      <c r="O37" s="72">
        <v>270466</v>
      </c>
      <c r="Q37" s="58" t="s">
        <v>58</v>
      </c>
      <c r="R37" s="1">
        <v>39</v>
      </c>
      <c r="S37" s="2" t="s">
        <v>59</v>
      </c>
      <c r="T37" s="46">
        <v>4261</v>
      </c>
      <c r="U37" s="46">
        <v>598100</v>
      </c>
      <c r="V37" s="46">
        <v>2605</v>
      </c>
      <c r="W37" s="55">
        <v>252127</v>
      </c>
      <c r="Y37" s="2" t="s">
        <v>60</v>
      </c>
      <c r="Z37" s="1">
        <v>40</v>
      </c>
      <c r="AA37" s="2" t="s">
        <v>61</v>
      </c>
      <c r="AB37" s="4">
        <v>4909</v>
      </c>
      <c r="AC37" s="4">
        <v>1041746</v>
      </c>
      <c r="AD37" s="4">
        <v>2092</v>
      </c>
      <c r="AE37" s="4">
        <v>194496</v>
      </c>
      <c r="AG37" s="2" t="s">
        <v>60</v>
      </c>
      <c r="AH37" s="1">
        <v>40</v>
      </c>
      <c r="AI37" s="2" t="s">
        <v>61</v>
      </c>
      <c r="AJ37" s="4">
        <v>4374</v>
      </c>
      <c r="AK37" s="4">
        <v>986929</v>
      </c>
      <c r="AL37" s="4">
        <v>1735</v>
      </c>
      <c r="AM37" s="4">
        <v>162405</v>
      </c>
      <c r="AO37" s="2" t="s">
        <v>60</v>
      </c>
      <c r="AP37" s="1">
        <v>40</v>
      </c>
      <c r="AQ37" s="2" t="s">
        <v>61</v>
      </c>
      <c r="AR37" s="4">
        <v>4059</v>
      </c>
      <c r="AS37" s="4">
        <v>923540.59000000102</v>
      </c>
      <c r="AT37" s="4">
        <v>1724</v>
      </c>
      <c r="AU37" s="4">
        <v>162762.45000000001</v>
      </c>
      <c r="AW37" s="2" t="s">
        <v>60</v>
      </c>
      <c r="AX37" s="1">
        <v>40</v>
      </c>
      <c r="AY37" s="2" t="s">
        <v>61</v>
      </c>
      <c r="AZ37" s="4">
        <v>3133</v>
      </c>
      <c r="BA37" s="4">
        <v>655933</v>
      </c>
      <c r="BB37" s="4">
        <v>1064</v>
      </c>
      <c r="BC37" s="14">
        <v>89604</v>
      </c>
      <c r="BE37" s="2" t="s">
        <v>60</v>
      </c>
      <c r="BF37" s="1">
        <v>40</v>
      </c>
      <c r="BG37" s="2" t="s">
        <v>61</v>
      </c>
      <c r="BH37" s="4">
        <v>2861</v>
      </c>
      <c r="BI37" s="4">
        <v>503197</v>
      </c>
      <c r="BJ37" s="6">
        <v>967</v>
      </c>
      <c r="BK37" s="14">
        <v>77677</v>
      </c>
    </row>
    <row r="38" spans="1:63" ht="15" x14ac:dyDescent="0.3">
      <c r="A38" s="56" t="s">
        <v>60</v>
      </c>
      <c r="B38" s="48">
        <v>40</v>
      </c>
      <c r="C38" s="47" t="s">
        <v>61</v>
      </c>
      <c r="D38" s="71">
        <v>5520</v>
      </c>
      <c r="E38" s="71">
        <v>1114245</v>
      </c>
      <c r="F38" s="71">
        <v>2609</v>
      </c>
      <c r="G38" s="72">
        <v>246908</v>
      </c>
      <c r="I38" s="58" t="s">
        <v>60</v>
      </c>
      <c r="J38" s="1">
        <v>40</v>
      </c>
      <c r="K38" s="2" t="s">
        <v>61</v>
      </c>
      <c r="L38" s="71">
        <v>5494</v>
      </c>
      <c r="M38" s="71">
        <v>1111578</v>
      </c>
      <c r="N38" s="71">
        <v>2620</v>
      </c>
      <c r="O38" s="72">
        <v>247344</v>
      </c>
      <c r="Q38" s="58" t="s">
        <v>60</v>
      </c>
      <c r="R38" s="1">
        <v>40</v>
      </c>
      <c r="S38" s="2" t="s">
        <v>61</v>
      </c>
      <c r="T38" s="46">
        <v>4913</v>
      </c>
      <c r="U38" s="46">
        <v>1045691</v>
      </c>
      <c r="V38" s="46">
        <v>2091</v>
      </c>
      <c r="W38" s="55">
        <v>194504</v>
      </c>
      <c r="Y38" s="2" t="s">
        <v>62</v>
      </c>
      <c r="Z38" s="1">
        <v>41</v>
      </c>
      <c r="AA38" s="2" t="s">
        <v>63</v>
      </c>
      <c r="AB38" s="4">
        <v>7331</v>
      </c>
      <c r="AC38" s="4">
        <v>1387040</v>
      </c>
      <c r="AD38" s="4">
        <v>1580</v>
      </c>
      <c r="AE38" s="4">
        <v>107723</v>
      </c>
      <c r="AG38" s="2" t="s">
        <v>62</v>
      </c>
      <c r="AH38" s="1">
        <v>41</v>
      </c>
      <c r="AI38" s="2" t="s">
        <v>63</v>
      </c>
      <c r="AJ38" s="4">
        <v>6304</v>
      </c>
      <c r="AK38" s="4">
        <v>1307018</v>
      </c>
      <c r="AL38" s="4">
        <v>1129</v>
      </c>
      <c r="AM38" s="4">
        <v>72973</v>
      </c>
      <c r="AO38" s="2" t="s">
        <v>62</v>
      </c>
      <c r="AP38" s="1">
        <v>41</v>
      </c>
      <c r="AQ38" s="2" t="s">
        <v>63</v>
      </c>
      <c r="AR38" s="4">
        <v>5982</v>
      </c>
      <c r="AS38" s="4">
        <v>1145896.24</v>
      </c>
      <c r="AT38" s="4">
        <v>1107</v>
      </c>
      <c r="AU38" s="4">
        <v>72152.52</v>
      </c>
      <c r="AW38" s="2" t="s">
        <v>62</v>
      </c>
      <c r="AX38" s="1">
        <v>41</v>
      </c>
      <c r="AY38" s="2" t="s">
        <v>63</v>
      </c>
      <c r="AZ38" s="4">
        <v>5901</v>
      </c>
      <c r="BA38" s="4">
        <v>1082169</v>
      </c>
      <c r="BB38" s="4">
        <v>1079</v>
      </c>
      <c r="BC38" s="14">
        <v>68548</v>
      </c>
      <c r="BE38" s="2" t="s">
        <v>62</v>
      </c>
      <c r="BF38" s="1">
        <v>41</v>
      </c>
      <c r="BG38" s="2" t="s">
        <v>63</v>
      </c>
      <c r="BH38" s="4">
        <v>6335</v>
      </c>
      <c r="BI38" s="4">
        <v>1273859</v>
      </c>
      <c r="BJ38" s="4">
        <v>1063</v>
      </c>
      <c r="BK38" s="14">
        <v>66966</v>
      </c>
    </row>
    <row r="39" spans="1:63" ht="45" x14ac:dyDescent="0.3">
      <c r="A39" s="56" t="s">
        <v>62</v>
      </c>
      <c r="B39" s="48">
        <v>41</v>
      </c>
      <c r="C39" s="47" t="s">
        <v>63</v>
      </c>
      <c r="D39" s="71">
        <v>8469</v>
      </c>
      <c r="E39" s="71">
        <v>1577931</v>
      </c>
      <c r="F39" s="71">
        <v>2317</v>
      </c>
      <c r="G39" s="72">
        <v>168357</v>
      </c>
      <c r="I39" s="58" t="s">
        <v>62</v>
      </c>
      <c r="J39" s="1">
        <v>41</v>
      </c>
      <c r="K39" s="2" t="s">
        <v>63</v>
      </c>
      <c r="L39" s="71">
        <v>8113</v>
      </c>
      <c r="M39" s="71">
        <v>1558808</v>
      </c>
      <c r="N39" s="71">
        <v>2086</v>
      </c>
      <c r="O39" s="72">
        <v>149238</v>
      </c>
      <c r="Q39" s="58" t="s">
        <v>62</v>
      </c>
      <c r="R39" s="1">
        <v>41</v>
      </c>
      <c r="S39" s="2" t="s">
        <v>63</v>
      </c>
      <c r="T39" s="46">
        <v>7309</v>
      </c>
      <c r="U39" s="46">
        <v>1388166</v>
      </c>
      <c r="V39" s="46">
        <v>1584</v>
      </c>
      <c r="W39" s="55">
        <v>108364</v>
      </c>
      <c r="Y39" s="3" t="s">
        <v>64</v>
      </c>
      <c r="Z39" s="19">
        <v>42</v>
      </c>
      <c r="AA39" s="3" t="s">
        <v>65</v>
      </c>
      <c r="AB39" s="5">
        <v>6178</v>
      </c>
      <c r="AC39" s="5">
        <v>686111</v>
      </c>
      <c r="AD39" s="5">
        <v>3886</v>
      </c>
      <c r="AE39" s="5">
        <v>292399</v>
      </c>
      <c r="AG39" s="3" t="s">
        <v>64</v>
      </c>
      <c r="AH39" s="19">
        <v>42</v>
      </c>
      <c r="AI39" s="3" t="s">
        <v>65</v>
      </c>
      <c r="AJ39" s="5">
        <v>6052</v>
      </c>
      <c r="AK39" s="5">
        <v>629887</v>
      </c>
      <c r="AL39" s="5">
        <v>3747</v>
      </c>
      <c r="AM39" s="5">
        <v>280002</v>
      </c>
      <c r="AO39" s="3" t="s">
        <v>64</v>
      </c>
      <c r="AP39" s="19">
        <v>42</v>
      </c>
      <c r="AQ39" s="3" t="s">
        <v>65</v>
      </c>
      <c r="AR39" s="5">
        <v>5842</v>
      </c>
      <c r="AS39" s="5">
        <v>608522.02999999898</v>
      </c>
      <c r="AT39" s="5">
        <v>3548</v>
      </c>
      <c r="AU39" s="5">
        <v>261734.53999999902</v>
      </c>
      <c r="AW39" s="2" t="s">
        <v>64</v>
      </c>
      <c r="AX39" s="1">
        <v>42</v>
      </c>
      <c r="AY39" s="2" t="s">
        <v>65</v>
      </c>
      <c r="AZ39" s="4">
        <v>5768</v>
      </c>
      <c r="BA39" s="4">
        <v>608546</v>
      </c>
      <c r="BB39" s="4">
        <v>3464</v>
      </c>
      <c r="BC39" s="14">
        <v>256920</v>
      </c>
      <c r="BE39" s="2" t="s">
        <v>64</v>
      </c>
      <c r="BF39" s="1">
        <v>42</v>
      </c>
      <c r="BG39" s="2" t="s">
        <v>65</v>
      </c>
      <c r="BH39" s="4">
        <v>6478</v>
      </c>
      <c r="BI39" s="4">
        <v>671573</v>
      </c>
      <c r="BJ39" s="4">
        <v>3779</v>
      </c>
      <c r="BK39" s="14">
        <v>275888</v>
      </c>
    </row>
    <row r="40" spans="1:63" ht="60" x14ac:dyDescent="0.3">
      <c r="A40" s="105" t="s">
        <v>64</v>
      </c>
      <c r="B40" s="111">
        <v>42</v>
      </c>
      <c r="C40" s="107" t="s">
        <v>65</v>
      </c>
      <c r="D40" s="71">
        <v>7390</v>
      </c>
      <c r="E40" s="71">
        <v>813237</v>
      </c>
      <c r="F40" s="71">
        <v>4870</v>
      </c>
      <c r="G40" s="72">
        <v>379111</v>
      </c>
      <c r="I40" s="52" t="s">
        <v>64</v>
      </c>
      <c r="J40" s="28">
        <v>42</v>
      </c>
      <c r="K40" s="16" t="s">
        <v>65</v>
      </c>
      <c r="L40" s="69">
        <v>7375</v>
      </c>
      <c r="M40" s="69">
        <v>809299</v>
      </c>
      <c r="N40" s="69">
        <v>4841</v>
      </c>
      <c r="O40" s="70">
        <v>374795</v>
      </c>
      <c r="Q40" s="52" t="s">
        <v>64</v>
      </c>
      <c r="R40" s="28">
        <v>42</v>
      </c>
      <c r="S40" s="16" t="s">
        <v>65</v>
      </c>
      <c r="T40" s="49">
        <v>6112</v>
      </c>
      <c r="U40" s="49">
        <v>680491</v>
      </c>
      <c r="V40" s="49">
        <v>3818</v>
      </c>
      <c r="W40" s="53">
        <v>286662</v>
      </c>
      <c r="Y40" s="16" t="s">
        <v>66</v>
      </c>
      <c r="Z40" s="28">
        <v>43</v>
      </c>
      <c r="AA40" s="16" t="s">
        <v>67</v>
      </c>
      <c r="AB40" s="15">
        <v>3275</v>
      </c>
      <c r="AC40" s="15">
        <v>522586</v>
      </c>
      <c r="AD40" s="29">
        <v>1022</v>
      </c>
      <c r="AE40" s="15">
        <v>75239</v>
      </c>
      <c r="AG40" s="16" t="s">
        <v>66</v>
      </c>
      <c r="AH40" s="28">
        <v>43</v>
      </c>
      <c r="AI40" s="16" t="s">
        <v>67</v>
      </c>
      <c r="AJ40" s="15">
        <v>3279</v>
      </c>
      <c r="AK40" s="15">
        <v>525780</v>
      </c>
      <c r="AL40" s="29">
        <v>1001</v>
      </c>
      <c r="AM40" s="15">
        <v>73257</v>
      </c>
      <c r="AO40" s="16" t="s">
        <v>66</v>
      </c>
      <c r="AP40" s="28">
        <v>43</v>
      </c>
      <c r="AQ40" s="16" t="s">
        <v>67</v>
      </c>
      <c r="AR40" s="15">
        <v>3237</v>
      </c>
      <c r="AS40" s="15">
        <v>524676.35</v>
      </c>
      <c r="AT40" s="29">
        <v>977</v>
      </c>
      <c r="AU40" s="15">
        <v>71440.460000000006</v>
      </c>
      <c r="AW40" s="2" t="s">
        <v>66</v>
      </c>
      <c r="AX40" s="1">
        <v>43</v>
      </c>
      <c r="AY40" s="2" t="s">
        <v>67</v>
      </c>
      <c r="AZ40" s="4">
        <v>3188</v>
      </c>
      <c r="BA40" s="4">
        <v>534976</v>
      </c>
      <c r="BB40" s="6">
        <v>922</v>
      </c>
      <c r="BC40" s="14">
        <v>68149</v>
      </c>
      <c r="BE40" s="2" t="s">
        <v>66</v>
      </c>
      <c r="BF40" s="1">
        <v>43</v>
      </c>
      <c r="BG40" s="2" t="s">
        <v>67</v>
      </c>
      <c r="BH40" s="4">
        <v>3296</v>
      </c>
      <c r="BI40" s="4">
        <v>534443</v>
      </c>
      <c r="BJ40" s="6">
        <v>922</v>
      </c>
      <c r="BK40" s="14">
        <v>66233</v>
      </c>
    </row>
    <row r="41" spans="1:63" ht="75" x14ac:dyDescent="0.3">
      <c r="A41" s="56" t="s">
        <v>66</v>
      </c>
      <c r="B41" s="48">
        <v>43</v>
      </c>
      <c r="C41" s="47" t="s">
        <v>67</v>
      </c>
      <c r="D41" s="71">
        <v>3210</v>
      </c>
      <c r="E41" s="71">
        <v>507499</v>
      </c>
      <c r="F41" s="73">
        <v>1033</v>
      </c>
      <c r="G41" s="72">
        <v>78477</v>
      </c>
      <c r="I41" s="58" t="s">
        <v>66</v>
      </c>
      <c r="J41" s="1">
        <v>43</v>
      </c>
      <c r="K41" s="2" t="s">
        <v>67</v>
      </c>
      <c r="L41" s="71">
        <v>3223</v>
      </c>
      <c r="M41" s="71">
        <v>513987</v>
      </c>
      <c r="N41" s="73">
        <v>1031</v>
      </c>
      <c r="O41" s="72">
        <v>78051</v>
      </c>
      <c r="Q41" s="58" t="s">
        <v>66</v>
      </c>
      <c r="R41" s="1">
        <v>43</v>
      </c>
      <c r="S41" s="2" t="s">
        <v>67</v>
      </c>
      <c r="T41" s="46">
        <v>3280</v>
      </c>
      <c r="U41" s="46">
        <v>522931</v>
      </c>
      <c r="V41" s="50">
        <v>1025</v>
      </c>
      <c r="W41" s="55">
        <v>76248</v>
      </c>
      <c r="Y41" s="18">
        <v>721</v>
      </c>
      <c r="Z41" s="1">
        <v>44</v>
      </c>
      <c r="AA41" s="2" t="s">
        <v>68</v>
      </c>
      <c r="AB41" s="6">
        <v>860</v>
      </c>
      <c r="AC41" s="4">
        <v>137657</v>
      </c>
      <c r="AD41" s="6">
        <v>521</v>
      </c>
      <c r="AE41" s="4">
        <v>58761</v>
      </c>
      <c r="AG41" s="18">
        <v>721</v>
      </c>
      <c r="AH41" s="1">
        <v>44</v>
      </c>
      <c r="AI41" s="2" t="s">
        <v>68</v>
      </c>
      <c r="AJ41" s="6">
        <v>804</v>
      </c>
      <c r="AK41" s="4">
        <v>132799</v>
      </c>
      <c r="AL41" s="6">
        <v>461</v>
      </c>
      <c r="AM41" s="4">
        <v>51045</v>
      </c>
      <c r="AO41" s="18">
        <v>721</v>
      </c>
      <c r="AP41" s="1">
        <v>44</v>
      </c>
      <c r="AQ41" s="2" t="s">
        <v>68</v>
      </c>
      <c r="AR41" s="6">
        <v>748</v>
      </c>
      <c r="AS41" s="4">
        <v>115585.85</v>
      </c>
      <c r="AT41" s="6">
        <v>435</v>
      </c>
      <c r="AU41" s="4">
        <v>50591.95</v>
      </c>
      <c r="AW41" s="18">
        <v>721</v>
      </c>
      <c r="AX41" s="1">
        <v>44</v>
      </c>
      <c r="AY41" s="2" t="s">
        <v>68</v>
      </c>
      <c r="AZ41" s="6">
        <v>757</v>
      </c>
      <c r="BA41" s="4">
        <v>104715</v>
      </c>
      <c r="BB41" s="6">
        <v>434</v>
      </c>
      <c r="BC41" s="14">
        <v>50612</v>
      </c>
      <c r="BE41" s="18">
        <v>721</v>
      </c>
      <c r="BF41" s="1">
        <v>44</v>
      </c>
      <c r="BG41" s="2" t="s">
        <v>68</v>
      </c>
      <c r="BH41" s="6">
        <v>747</v>
      </c>
      <c r="BI41" s="4">
        <v>105378</v>
      </c>
      <c r="BJ41" s="6">
        <v>416</v>
      </c>
      <c r="BK41" s="14">
        <v>46611</v>
      </c>
    </row>
    <row r="42" spans="1:63" ht="45" x14ac:dyDescent="0.3">
      <c r="A42" s="112">
        <v>721</v>
      </c>
      <c r="B42" s="48">
        <v>44</v>
      </c>
      <c r="C42" s="47" t="s">
        <v>68</v>
      </c>
      <c r="D42" s="73">
        <v>894</v>
      </c>
      <c r="E42" s="71">
        <v>143527</v>
      </c>
      <c r="F42" s="73">
        <v>563</v>
      </c>
      <c r="G42" s="72">
        <v>64717</v>
      </c>
      <c r="I42" s="59">
        <v>721</v>
      </c>
      <c r="J42" s="1">
        <v>44</v>
      </c>
      <c r="K42" s="2" t="s">
        <v>68</v>
      </c>
      <c r="L42" s="73">
        <v>835</v>
      </c>
      <c r="M42" s="71">
        <v>134620</v>
      </c>
      <c r="N42" s="73">
        <v>500</v>
      </c>
      <c r="O42" s="72">
        <v>55425</v>
      </c>
      <c r="Q42" s="59">
        <v>721</v>
      </c>
      <c r="R42" s="1">
        <v>44</v>
      </c>
      <c r="S42" s="2" t="s">
        <v>68</v>
      </c>
      <c r="T42" s="50">
        <v>861</v>
      </c>
      <c r="U42" s="46">
        <v>138163</v>
      </c>
      <c r="V42" s="50">
        <v>522</v>
      </c>
      <c r="W42" s="55">
        <v>58729</v>
      </c>
      <c r="Y42" s="2" t="s">
        <v>69</v>
      </c>
      <c r="Z42" s="1">
        <v>45</v>
      </c>
      <c r="AA42" s="2" t="s">
        <v>70</v>
      </c>
      <c r="AB42" s="4">
        <v>2551</v>
      </c>
      <c r="AC42" s="4">
        <v>328958</v>
      </c>
      <c r="AD42" s="4">
        <v>2250</v>
      </c>
      <c r="AE42" s="4">
        <v>252388</v>
      </c>
      <c r="AG42" s="2" t="s">
        <v>69</v>
      </c>
      <c r="AH42" s="1">
        <v>45</v>
      </c>
      <c r="AI42" s="2" t="s">
        <v>70</v>
      </c>
      <c r="AJ42" s="4">
        <v>2517</v>
      </c>
      <c r="AK42" s="4">
        <v>319034</v>
      </c>
      <c r="AL42" s="4">
        <v>2218</v>
      </c>
      <c r="AM42" s="4">
        <v>244952</v>
      </c>
      <c r="AO42" s="2" t="s">
        <v>69</v>
      </c>
      <c r="AP42" s="1">
        <v>45</v>
      </c>
      <c r="AQ42" s="2" t="s">
        <v>70</v>
      </c>
      <c r="AR42" s="4">
        <v>2468</v>
      </c>
      <c r="AS42" s="4">
        <v>310062.52</v>
      </c>
      <c r="AT42" s="4">
        <v>2165</v>
      </c>
      <c r="AU42" s="4">
        <v>234242.44</v>
      </c>
      <c r="AW42" s="2" t="s">
        <v>69</v>
      </c>
      <c r="AX42" s="1">
        <v>45</v>
      </c>
      <c r="AY42" s="2" t="s">
        <v>70</v>
      </c>
      <c r="AZ42" s="4">
        <v>2454</v>
      </c>
      <c r="BA42" s="4">
        <v>303185</v>
      </c>
      <c r="BB42" s="4">
        <v>2143</v>
      </c>
      <c r="BC42" s="14">
        <v>230024</v>
      </c>
      <c r="BE42" s="2" t="s">
        <v>69</v>
      </c>
      <c r="BF42" s="1">
        <v>45</v>
      </c>
      <c r="BG42" s="2" t="s">
        <v>70</v>
      </c>
      <c r="BH42" s="4">
        <v>2438</v>
      </c>
      <c r="BI42" s="4">
        <v>295360</v>
      </c>
      <c r="BJ42" s="4">
        <v>2093</v>
      </c>
      <c r="BK42" s="14">
        <v>222501</v>
      </c>
    </row>
    <row r="43" spans="1:63" ht="45" x14ac:dyDescent="0.3">
      <c r="A43" s="56" t="s">
        <v>69</v>
      </c>
      <c r="B43" s="48">
        <v>45</v>
      </c>
      <c r="C43" s="47" t="s">
        <v>70</v>
      </c>
      <c r="D43" s="71">
        <v>2681</v>
      </c>
      <c r="E43" s="71">
        <v>349192</v>
      </c>
      <c r="F43" s="71">
        <v>2373</v>
      </c>
      <c r="G43" s="72">
        <v>263486</v>
      </c>
      <c r="I43" s="58" t="s">
        <v>69</v>
      </c>
      <c r="J43" s="1">
        <v>45</v>
      </c>
      <c r="K43" s="2" t="s">
        <v>70</v>
      </c>
      <c r="L43" s="71">
        <v>2653</v>
      </c>
      <c r="M43" s="71">
        <v>344263</v>
      </c>
      <c r="N43" s="71">
        <v>2345</v>
      </c>
      <c r="O43" s="72">
        <v>258093</v>
      </c>
      <c r="Q43" s="58" t="s">
        <v>69</v>
      </c>
      <c r="R43" s="1">
        <v>45</v>
      </c>
      <c r="S43" s="2" t="s">
        <v>70</v>
      </c>
      <c r="T43" s="46">
        <v>2554</v>
      </c>
      <c r="U43" s="46">
        <v>331676</v>
      </c>
      <c r="V43" s="46">
        <v>2249</v>
      </c>
      <c r="W43" s="55">
        <v>245809</v>
      </c>
      <c r="Y43" s="2" t="s">
        <v>71</v>
      </c>
      <c r="Z43" s="1">
        <v>46</v>
      </c>
      <c r="AA43" s="2" t="s">
        <v>72</v>
      </c>
      <c r="AB43" s="4">
        <v>3616</v>
      </c>
      <c r="AC43" s="4">
        <v>348462</v>
      </c>
      <c r="AD43" s="4">
        <v>3286</v>
      </c>
      <c r="AE43" s="4">
        <v>277972</v>
      </c>
      <c r="AG43" s="2" t="s">
        <v>71</v>
      </c>
      <c r="AH43" s="1">
        <v>46</v>
      </c>
      <c r="AI43" s="2" t="s">
        <v>72</v>
      </c>
      <c r="AJ43" s="4">
        <v>3574</v>
      </c>
      <c r="AK43" s="4">
        <v>342704</v>
      </c>
      <c r="AL43" s="4">
        <v>3251</v>
      </c>
      <c r="AM43" s="4">
        <v>272906</v>
      </c>
      <c r="AO43" s="2" t="s">
        <v>71</v>
      </c>
      <c r="AP43" s="1">
        <v>46</v>
      </c>
      <c r="AQ43" s="2" t="s">
        <v>72</v>
      </c>
      <c r="AR43" s="4">
        <v>3413</v>
      </c>
      <c r="AS43" s="4">
        <v>314286.01999999903</v>
      </c>
      <c r="AT43" s="4">
        <v>3095</v>
      </c>
      <c r="AU43" s="4">
        <v>247515.079999999</v>
      </c>
      <c r="AW43" s="2" t="s">
        <v>71</v>
      </c>
      <c r="AX43" s="1">
        <v>46</v>
      </c>
      <c r="AY43" s="2" t="s">
        <v>72</v>
      </c>
      <c r="AZ43" s="4">
        <v>3296</v>
      </c>
      <c r="BA43" s="4">
        <v>301048</v>
      </c>
      <c r="BB43" s="4">
        <v>2977</v>
      </c>
      <c r="BC43" s="14">
        <v>231282</v>
      </c>
      <c r="BE43" s="2" t="s">
        <v>71</v>
      </c>
      <c r="BF43" s="1">
        <v>46</v>
      </c>
      <c r="BG43" s="2" t="s">
        <v>72</v>
      </c>
      <c r="BH43" s="4">
        <v>3283</v>
      </c>
      <c r="BI43" s="4">
        <v>293683</v>
      </c>
      <c r="BJ43" s="4">
        <v>2955</v>
      </c>
      <c r="BK43" s="14">
        <v>224875</v>
      </c>
    </row>
    <row r="44" spans="1:63" ht="45" x14ac:dyDescent="0.3">
      <c r="A44" s="56" t="s">
        <v>71</v>
      </c>
      <c r="B44" s="48">
        <v>46</v>
      </c>
      <c r="C44" s="47" t="s">
        <v>72</v>
      </c>
      <c r="D44" s="71">
        <v>3708</v>
      </c>
      <c r="E44" s="71">
        <v>355853</v>
      </c>
      <c r="F44" s="71">
        <v>3382</v>
      </c>
      <c r="G44" s="72">
        <v>277680</v>
      </c>
      <c r="I44" s="58" t="s">
        <v>71</v>
      </c>
      <c r="J44" s="1">
        <v>46</v>
      </c>
      <c r="K44" s="2" t="s">
        <v>72</v>
      </c>
      <c r="L44" s="71">
        <v>3696</v>
      </c>
      <c r="M44" s="71">
        <v>356274</v>
      </c>
      <c r="N44" s="71">
        <v>3371</v>
      </c>
      <c r="O44" s="72">
        <v>276427</v>
      </c>
      <c r="Q44" s="58" t="s">
        <v>71</v>
      </c>
      <c r="R44" s="1">
        <v>46</v>
      </c>
      <c r="S44" s="2" t="s">
        <v>72</v>
      </c>
      <c r="T44" s="46">
        <v>3616</v>
      </c>
      <c r="U44" s="46">
        <v>348479</v>
      </c>
      <c r="V44" s="46">
        <v>3284</v>
      </c>
      <c r="W44" s="55">
        <v>269135</v>
      </c>
      <c r="Y44" s="2" t="s">
        <v>73</v>
      </c>
      <c r="Z44" s="1">
        <v>47</v>
      </c>
      <c r="AA44" s="2" t="s">
        <v>74</v>
      </c>
      <c r="AB44" s="4">
        <v>2440</v>
      </c>
      <c r="AC44" s="4">
        <v>167086</v>
      </c>
      <c r="AD44" s="4">
        <v>2379</v>
      </c>
      <c r="AE44" s="4">
        <v>150371</v>
      </c>
      <c r="AG44" s="2" t="s">
        <v>73</v>
      </c>
      <c r="AH44" s="1">
        <v>47</v>
      </c>
      <c r="AI44" s="2" t="s">
        <v>74</v>
      </c>
      <c r="AJ44" s="4">
        <v>2439</v>
      </c>
      <c r="AK44" s="4">
        <v>168514</v>
      </c>
      <c r="AL44" s="4">
        <v>2378</v>
      </c>
      <c r="AM44" s="4">
        <v>150313</v>
      </c>
      <c r="AO44" s="2" t="s">
        <v>73</v>
      </c>
      <c r="AP44" s="1">
        <v>47</v>
      </c>
      <c r="AQ44" s="2" t="s">
        <v>74</v>
      </c>
      <c r="AR44" s="4">
        <v>2439</v>
      </c>
      <c r="AS44" s="4">
        <v>168391.29</v>
      </c>
      <c r="AT44" s="4">
        <v>2378</v>
      </c>
      <c r="AU44" s="4">
        <v>149993.73000000001</v>
      </c>
      <c r="AW44" s="2" t="s">
        <v>73</v>
      </c>
      <c r="AX44" s="1">
        <v>47</v>
      </c>
      <c r="AY44" s="2" t="s">
        <v>74</v>
      </c>
      <c r="AZ44" s="4">
        <v>2396</v>
      </c>
      <c r="BA44" s="4">
        <v>163629</v>
      </c>
      <c r="BB44" s="4">
        <v>2336</v>
      </c>
      <c r="BC44" s="14">
        <v>145414</v>
      </c>
      <c r="BE44" s="2" t="s">
        <v>73</v>
      </c>
      <c r="BF44" s="1">
        <v>47</v>
      </c>
      <c r="BG44" s="2" t="s">
        <v>74</v>
      </c>
      <c r="BH44" s="4">
        <v>2441</v>
      </c>
      <c r="BI44" s="4">
        <v>168605</v>
      </c>
      <c r="BJ44" s="4">
        <v>2376</v>
      </c>
      <c r="BK44" s="14">
        <v>149589</v>
      </c>
    </row>
    <row r="45" spans="1:63" ht="30" x14ac:dyDescent="0.3">
      <c r="A45" s="56" t="s">
        <v>73</v>
      </c>
      <c r="B45" s="48">
        <v>47</v>
      </c>
      <c r="C45" s="47" t="s">
        <v>74</v>
      </c>
      <c r="D45" s="71">
        <v>2483</v>
      </c>
      <c r="E45" s="71">
        <v>175522</v>
      </c>
      <c r="F45" s="71">
        <v>2422</v>
      </c>
      <c r="G45" s="72">
        <v>157153</v>
      </c>
      <c r="I45" s="58" t="s">
        <v>73</v>
      </c>
      <c r="J45" s="1">
        <v>47</v>
      </c>
      <c r="K45" s="2" t="s">
        <v>74</v>
      </c>
      <c r="L45" s="71">
        <v>2449</v>
      </c>
      <c r="M45" s="71">
        <v>169674</v>
      </c>
      <c r="N45" s="71">
        <v>2383</v>
      </c>
      <c r="O45" s="72">
        <v>150918</v>
      </c>
      <c r="Q45" s="58" t="s">
        <v>73</v>
      </c>
      <c r="R45" s="1">
        <v>47</v>
      </c>
      <c r="S45" s="2" t="s">
        <v>74</v>
      </c>
      <c r="T45" s="46">
        <v>2441</v>
      </c>
      <c r="U45" s="46">
        <v>168469</v>
      </c>
      <c r="V45" s="46">
        <v>2379</v>
      </c>
      <c r="W45" s="55">
        <v>150372</v>
      </c>
      <c r="Y45" s="2" t="s">
        <v>75</v>
      </c>
      <c r="Z45" s="1">
        <v>48</v>
      </c>
      <c r="AA45" s="2" t="s">
        <v>76</v>
      </c>
      <c r="AB45" s="4">
        <v>2719</v>
      </c>
      <c r="AC45" s="4">
        <v>243543</v>
      </c>
      <c r="AD45" s="4">
        <v>2406</v>
      </c>
      <c r="AE45" s="4">
        <v>159576</v>
      </c>
      <c r="AG45" s="2" t="s">
        <v>75</v>
      </c>
      <c r="AH45" s="1">
        <v>48</v>
      </c>
      <c r="AI45" s="2" t="s">
        <v>76</v>
      </c>
      <c r="AJ45" s="4">
        <v>2700</v>
      </c>
      <c r="AK45" s="4">
        <v>227933</v>
      </c>
      <c r="AL45" s="4">
        <v>2388</v>
      </c>
      <c r="AM45" s="4">
        <v>156844</v>
      </c>
      <c r="AO45" s="2" t="s">
        <v>75</v>
      </c>
      <c r="AP45" s="1">
        <v>48</v>
      </c>
      <c r="AQ45" s="2" t="s">
        <v>76</v>
      </c>
      <c r="AR45" s="4">
        <v>2553</v>
      </c>
      <c r="AS45" s="4">
        <v>214454.71</v>
      </c>
      <c r="AT45" s="4">
        <v>2237</v>
      </c>
      <c r="AU45" s="4">
        <v>143019.4</v>
      </c>
      <c r="AW45" s="2" t="s">
        <v>75</v>
      </c>
      <c r="AX45" s="1">
        <v>48</v>
      </c>
      <c r="AY45" s="2" t="s">
        <v>76</v>
      </c>
      <c r="AZ45" s="4">
        <v>2513</v>
      </c>
      <c r="BA45" s="4">
        <v>208948</v>
      </c>
      <c r="BB45" s="4">
        <v>2198</v>
      </c>
      <c r="BC45" s="14">
        <v>138489</v>
      </c>
      <c r="BE45" s="2" t="s">
        <v>75</v>
      </c>
      <c r="BF45" s="1">
        <v>48</v>
      </c>
      <c r="BG45" s="2" t="s">
        <v>76</v>
      </c>
      <c r="BH45" s="4">
        <v>2517</v>
      </c>
      <c r="BI45" s="4">
        <v>208000</v>
      </c>
      <c r="BJ45" s="4">
        <v>2194</v>
      </c>
      <c r="BK45" s="14">
        <v>137496</v>
      </c>
    </row>
    <row r="46" spans="1:63" ht="45" x14ac:dyDescent="0.3">
      <c r="A46" s="56" t="s">
        <v>75</v>
      </c>
      <c r="B46" s="48">
        <v>48</v>
      </c>
      <c r="C46" s="47" t="s">
        <v>76</v>
      </c>
      <c r="D46" s="71">
        <v>2725</v>
      </c>
      <c r="E46" s="71">
        <v>244885</v>
      </c>
      <c r="F46" s="71">
        <v>2413</v>
      </c>
      <c r="G46" s="72">
        <v>162203</v>
      </c>
      <c r="I46" s="58" t="s">
        <v>75</v>
      </c>
      <c r="J46" s="1">
        <v>48</v>
      </c>
      <c r="K46" s="2" t="s">
        <v>76</v>
      </c>
      <c r="L46" s="71">
        <v>2716</v>
      </c>
      <c r="M46" s="71">
        <v>244783</v>
      </c>
      <c r="N46" s="71">
        <v>2404</v>
      </c>
      <c r="O46" s="72">
        <v>160680</v>
      </c>
      <c r="Q46" s="58" t="s">
        <v>75</v>
      </c>
      <c r="R46" s="1">
        <v>48</v>
      </c>
      <c r="S46" s="2" t="s">
        <v>76</v>
      </c>
      <c r="T46" s="46">
        <v>2716</v>
      </c>
      <c r="U46" s="46">
        <v>243526</v>
      </c>
      <c r="V46" s="46">
        <v>2406</v>
      </c>
      <c r="W46" s="55">
        <v>159576</v>
      </c>
      <c r="Y46" s="2" t="s">
        <v>77</v>
      </c>
      <c r="Z46" s="1">
        <v>49</v>
      </c>
      <c r="AA46" s="2" t="s">
        <v>78</v>
      </c>
      <c r="AB46" s="4">
        <v>2606</v>
      </c>
      <c r="AC46" s="4">
        <v>169537</v>
      </c>
      <c r="AD46" s="4">
        <v>2529</v>
      </c>
      <c r="AE46" s="4">
        <v>150279</v>
      </c>
      <c r="AG46" s="2" t="s">
        <v>77</v>
      </c>
      <c r="AH46" s="1">
        <v>49</v>
      </c>
      <c r="AI46" s="2" t="s">
        <v>78</v>
      </c>
      <c r="AJ46" s="4">
        <v>2605</v>
      </c>
      <c r="AK46" s="4">
        <v>169309</v>
      </c>
      <c r="AL46" s="4">
        <v>2528</v>
      </c>
      <c r="AM46" s="4">
        <v>149836</v>
      </c>
      <c r="AO46" s="2" t="s">
        <v>77</v>
      </c>
      <c r="AP46" s="1">
        <v>49</v>
      </c>
      <c r="AQ46" s="2" t="s">
        <v>78</v>
      </c>
      <c r="AR46" s="4">
        <v>2603</v>
      </c>
      <c r="AS46" s="4">
        <v>168269.52</v>
      </c>
      <c r="AT46" s="4">
        <v>2526</v>
      </c>
      <c r="AU46" s="4">
        <v>149421.69</v>
      </c>
      <c r="AW46" s="2" t="s">
        <v>77</v>
      </c>
      <c r="AX46" s="1">
        <v>49</v>
      </c>
      <c r="AY46" s="2" t="s">
        <v>78</v>
      </c>
      <c r="AZ46" s="4">
        <v>2600</v>
      </c>
      <c r="BA46" s="4">
        <v>167547</v>
      </c>
      <c r="BB46" s="4">
        <v>2522</v>
      </c>
      <c r="BC46" s="14">
        <v>148507</v>
      </c>
      <c r="BE46" s="2" t="s">
        <v>77</v>
      </c>
      <c r="BF46" s="1">
        <v>49</v>
      </c>
      <c r="BG46" s="2" t="s">
        <v>78</v>
      </c>
      <c r="BH46" s="4">
        <v>2606</v>
      </c>
      <c r="BI46" s="4">
        <v>167039</v>
      </c>
      <c r="BJ46" s="4">
        <v>2524</v>
      </c>
      <c r="BK46" s="14">
        <v>148047</v>
      </c>
    </row>
    <row r="47" spans="1:63" ht="59" x14ac:dyDescent="0.3">
      <c r="A47" s="56" t="s">
        <v>77</v>
      </c>
      <c r="B47" s="48">
        <v>49</v>
      </c>
      <c r="C47" s="47" t="s">
        <v>78</v>
      </c>
      <c r="D47" s="71">
        <v>2619</v>
      </c>
      <c r="E47" s="71">
        <v>173156</v>
      </c>
      <c r="F47" s="71">
        <v>2542</v>
      </c>
      <c r="G47" s="72">
        <v>153734</v>
      </c>
      <c r="I47" s="58" t="s">
        <v>77</v>
      </c>
      <c r="J47" s="1">
        <v>49</v>
      </c>
      <c r="K47" s="2" t="s">
        <v>78</v>
      </c>
      <c r="L47" s="71">
        <v>2605</v>
      </c>
      <c r="M47" s="71">
        <v>171076</v>
      </c>
      <c r="N47" s="71">
        <v>2529</v>
      </c>
      <c r="O47" s="72">
        <v>151864</v>
      </c>
      <c r="Q47" s="58" t="s">
        <v>77</v>
      </c>
      <c r="R47" s="1">
        <v>49</v>
      </c>
      <c r="S47" s="2" t="s">
        <v>78</v>
      </c>
      <c r="T47" s="46">
        <v>2606</v>
      </c>
      <c r="U47" s="46">
        <v>169537</v>
      </c>
      <c r="V47" s="46">
        <v>2529</v>
      </c>
      <c r="W47" s="55">
        <v>150279</v>
      </c>
      <c r="Y47" s="2" t="s">
        <v>127</v>
      </c>
      <c r="Z47" s="1">
        <v>50</v>
      </c>
      <c r="AA47" s="2" t="s">
        <v>80</v>
      </c>
      <c r="AB47" s="4">
        <v>3828</v>
      </c>
      <c r="AC47" s="4">
        <v>416248</v>
      </c>
      <c r="AD47" s="4">
        <v>3123</v>
      </c>
      <c r="AE47" s="4">
        <v>209441</v>
      </c>
      <c r="AG47" s="2" t="s">
        <v>127</v>
      </c>
      <c r="AH47" s="1">
        <v>50</v>
      </c>
      <c r="AI47" s="2" t="s">
        <v>80</v>
      </c>
      <c r="AJ47" s="4">
        <v>3825</v>
      </c>
      <c r="AK47" s="4">
        <v>404129</v>
      </c>
      <c r="AL47" s="4">
        <v>3120</v>
      </c>
      <c r="AM47" s="4">
        <v>207766</v>
      </c>
      <c r="AO47" s="2" t="s">
        <v>79</v>
      </c>
      <c r="AP47" s="1">
        <v>50</v>
      </c>
      <c r="AQ47" s="2" t="s">
        <v>80</v>
      </c>
      <c r="AR47" s="4">
        <v>3819</v>
      </c>
      <c r="AS47" s="4">
        <v>397497.38</v>
      </c>
      <c r="AT47" s="4">
        <v>3119</v>
      </c>
      <c r="AU47" s="4">
        <v>207243.23</v>
      </c>
      <c r="AW47" s="2" t="s">
        <v>79</v>
      </c>
      <c r="AX47" s="1">
        <v>50</v>
      </c>
      <c r="AY47" s="2" t="s">
        <v>80</v>
      </c>
      <c r="AZ47" s="4">
        <v>3814</v>
      </c>
      <c r="BA47" s="4">
        <v>396078</v>
      </c>
      <c r="BB47" s="4">
        <v>3116</v>
      </c>
      <c r="BC47" s="14">
        <v>205681</v>
      </c>
      <c r="BE47" s="2" t="s">
        <v>79</v>
      </c>
      <c r="BF47" s="1">
        <v>50</v>
      </c>
      <c r="BG47" s="2" t="s">
        <v>80</v>
      </c>
      <c r="BH47" s="4">
        <v>3608</v>
      </c>
      <c r="BI47" s="4">
        <v>365448</v>
      </c>
      <c r="BJ47" s="4">
        <v>2957</v>
      </c>
      <c r="BK47" s="14">
        <v>198030</v>
      </c>
    </row>
    <row r="48" spans="1:63" ht="59" x14ac:dyDescent="0.3">
      <c r="A48" s="56" t="s">
        <v>147</v>
      </c>
      <c r="B48" s="48">
        <v>50</v>
      </c>
      <c r="C48" s="47" t="s">
        <v>80</v>
      </c>
      <c r="D48" s="71">
        <v>4345</v>
      </c>
      <c r="E48" s="71">
        <v>472623</v>
      </c>
      <c r="F48" s="71">
        <v>3645</v>
      </c>
      <c r="G48" s="72">
        <v>258465</v>
      </c>
      <c r="I48" s="58" t="s">
        <v>127</v>
      </c>
      <c r="J48" s="1">
        <v>50</v>
      </c>
      <c r="K48" s="2" t="s">
        <v>80</v>
      </c>
      <c r="L48" s="71">
        <v>4299</v>
      </c>
      <c r="M48" s="71">
        <v>466393</v>
      </c>
      <c r="N48" s="71">
        <v>3593</v>
      </c>
      <c r="O48" s="72">
        <v>252618</v>
      </c>
      <c r="Q48" s="58" t="s">
        <v>127</v>
      </c>
      <c r="R48" s="1">
        <v>50</v>
      </c>
      <c r="S48" s="2" t="s">
        <v>80</v>
      </c>
      <c r="T48" s="46">
        <v>3827</v>
      </c>
      <c r="U48" s="46">
        <v>418288</v>
      </c>
      <c r="V48" s="46">
        <v>3123</v>
      </c>
      <c r="W48" s="55">
        <v>209397</v>
      </c>
      <c r="Y48" s="2" t="s">
        <v>81</v>
      </c>
      <c r="Z48" s="1">
        <v>52</v>
      </c>
      <c r="AA48" s="2" t="s">
        <v>82</v>
      </c>
      <c r="AB48" s="4">
        <v>9412</v>
      </c>
      <c r="AC48" s="4">
        <v>588007</v>
      </c>
      <c r="AD48" s="4">
        <v>6492</v>
      </c>
      <c r="AE48" s="4">
        <v>370768</v>
      </c>
      <c r="AG48" s="2" t="s">
        <v>81</v>
      </c>
      <c r="AH48" s="1">
        <v>52</v>
      </c>
      <c r="AI48" s="2" t="s">
        <v>82</v>
      </c>
      <c r="AJ48" s="4">
        <v>9299</v>
      </c>
      <c r="AK48" s="4">
        <v>580571</v>
      </c>
      <c r="AL48" s="4">
        <v>6301</v>
      </c>
      <c r="AM48" s="4">
        <v>356624</v>
      </c>
      <c r="AO48" s="2" t="s">
        <v>81</v>
      </c>
      <c r="AP48" s="1">
        <v>52</v>
      </c>
      <c r="AQ48" s="2" t="s">
        <v>82</v>
      </c>
      <c r="AR48" s="4">
        <v>9188</v>
      </c>
      <c r="AS48" s="4">
        <v>574030.64999999898</v>
      </c>
      <c r="AT48" s="4">
        <v>6109</v>
      </c>
      <c r="AU48" s="4">
        <v>344206.84999999899</v>
      </c>
      <c r="AW48" s="2" t="s">
        <v>81</v>
      </c>
      <c r="AX48" s="1">
        <v>52</v>
      </c>
      <c r="AY48" s="2" t="s">
        <v>82</v>
      </c>
      <c r="AZ48" s="4">
        <v>9198</v>
      </c>
      <c r="BA48" s="4">
        <v>574482</v>
      </c>
      <c r="BB48" s="4">
        <v>6038</v>
      </c>
      <c r="BC48" s="14">
        <v>339311</v>
      </c>
      <c r="BE48" s="2" t="s">
        <v>81</v>
      </c>
      <c r="BF48" s="1">
        <v>52</v>
      </c>
      <c r="BG48" s="2" t="s">
        <v>82</v>
      </c>
      <c r="BH48" s="4">
        <v>8438</v>
      </c>
      <c r="BI48" s="4">
        <v>490646</v>
      </c>
      <c r="BJ48" s="4">
        <v>5503</v>
      </c>
      <c r="BK48" s="14">
        <v>297221</v>
      </c>
    </row>
    <row r="49" spans="1:63" ht="59" x14ac:dyDescent="0.3">
      <c r="A49" s="56" t="s">
        <v>148</v>
      </c>
      <c r="B49" s="48">
        <v>52</v>
      </c>
      <c r="C49" s="47" t="s">
        <v>82</v>
      </c>
      <c r="D49" s="71">
        <v>8887</v>
      </c>
      <c r="E49" s="71">
        <v>515647</v>
      </c>
      <c r="F49" s="71">
        <v>6370</v>
      </c>
      <c r="G49" s="72">
        <v>348745</v>
      </c>
      <c r="I49" s="58" t="s">
        <v>81</v>
      </c>
      <c r="J49" s="1">
        <v>52</v>
      </c>
      <c r="K49" s="2" t="s">
        <v>82</v>
      </c>
      <c r="L49" s="71">
        <v>8583</v>
      </c>
      <c r="M49" s="71">
        <v>499501</v>
      </c>
      <c r="N49" s="71">
        <v>6053</v>
      </c>
      <c r="O49" s="72">
        <v>331583</v>
      </c>
      <c r="Q49" s="58" t="s">
        <v>81</v>
      </c>
      <c r="R49" s="1">
        <v>52</v>
      </c>
      <c r="S49" s="2" t="s">
        <v>82</v>
      </c>
      <c r="T49" s="46">
        <v>9496</v>
      </c>
      <c r="U49" s="46">
        <v>595171</v>
      </c>
      <c r="V49" s="46">
        <v>6570</v>
      </c>
      <c r="W49" s="55">
        <v>377085</v>
      </c>
      <c r="Y49" s="2" t="s">
        <v>83</v>
      </c>
      <c r="Z49" s="1">
        <v>53</v>
      </c>
      <c r="AA49" s="2" t="s">
        <v>84</v>
      </c>
      <c r="AB49" s="4">
        <v>9328</v>
      </c>
      <c r="AC49" s="4">
        <v>811916</v>
      </c>
      <c r="AD49" s="4">
        <v>5318</v>
      </c>
      <c r="AE49" s="4">
        <v>305881</v>
      </c>
      <c r="AG49" s="2" t="s">
        <v>83</v>
      </c>
      <c r="AH49" s="1">
        <v>53</v>
      </c>
      <c r="AI49" s="2" t="s">
        <v>84</v>
      </c>
      <c r="AJ49" s="4">
        <v>9119</v>
      </c>
      <c r="AK49" s="4">
        <v>803334</v>
      </c>
      <c r="AL49" s="4">
        <v>5118</v>
      </c>
      <c r="AM49" s="4">
        <v>292847</v>
      </c>
      <c r="AO49" s="2" t="s">
        <v>83</v>
      </c>
      <c r="AP49" s="1">
        <v>53</v>
      </c>
      <c r="AQ49" s="2" t="s">
        <v>84</v>
      </c>
      <c r="AR49" s="4">
        <v>9061</v>
      </c>
      <c r="AS49" s="4">
        <v>803836.429999999</v>
      </c>
      <c r="AT49" s="4">
        <v>5037</v>
      </c>
      <c r="AU49" s="4">
        <v>286821.84999999899</v>
      </c>
      <c r="AW49" s="2" t="s">
        <v>83</v>
      </c>
      <c r="AX49" s="1">
        <v>53</v>
      </c>
      <c r="AY49" s="2" t="s">
        <v>84</v>
      </c>
      <c r="AZ49" s="4">
        <v>9050</v>
      </c>
      <c r="BA49" s="4">
        <v>767700</v>
      </c>
      <c r="BB49" s="4">
        <v>4971</v>
      </c>
      <c r="BC49" s="14">
        <v>283326</v>
      </c>
      <c r="BE49" s="2" t="s">
        <v>83</v>
      </c>
      <c r="BF49" s="1">
        <v>53</v>
      </c>
      <c r="BG49" s="2" t="s">
        <v>84</v>
      </c>
      <c r="BH49" s="4">
        <v>9137</v>
      </c>
      <c r="BI49" s="4">
        <v>763284</v>
      </c>
      <c r="BJ49" s="4">
        <v>4955</v>
      </c>
      <c r="BK49" s="14">
        <v>281142</v>
      </c>
    </row>
    <row r="50" spans="1:63" ht="30" x14ac:dyDescent="0.3">
      <c r="A50" s="56" t="s">
        <v>83</v>
      </c>
      <c r="B50" s="48">
        <v>53</v>
      </c>
      <c r="C50" s="47" t="s">
        <v>84</v>
      </c>
      <c r="D50" s="71">
        <v>9979</v>
      </c>
      <c r="E50" s="71">
        <v>884310</v>
      </c>
      <c r="F50" s="71">
        <v>6124</v>
      </c>
      <c r="G50" s="72">
        <v>356978</v>
      </c>
      <c r="I50" s="58" t="s">
        <v>83</v>
      </c>
      <c r="J50" s="1">
        <v>53</v>
      </c>
      <c r="K50" s="2" t="s">
        <v>84</v>
      </c>
      <c r="L50" s="71">
        <v>9915</v>
      </c>
      <c r="M50" s="71">
        <v>876284</v>
      </c>
      <c r="N50" s="71">
        <v>6006</v>
      </c>
      <c r="O50" s="72">
        <v>350048</v>
      </c>
      <c r="Q50" s="58" t="s">
        <v>83</v>
      </c>
      <c r="R50" s="1">
        <v>53</v>
      </c>
      <c r="S50" s="2" t="s">
        <v>84</v>
      </c>
      <c r="T50" s="46">
        <v>9326</v>
      </c>
      <c r="U50" s="46">
        <v>812406</v>
      </c>
      <c r="V50" s="46">
        <v>5321</v>
      </c>
      <c r="W50" s="55">
        <v>305977</v>
      </c>
      <c r="Y50" s="2" t="s">
        <v>85</v>
      </c>
      <c r="Z50" s="1">
        <v>54</v>
      </c>
      <c r="AA50" s="2" t="s">
        <v>86</v>
      </c>
      <c r="AB50" s="4">
        <v>4289</v>
      </c>
      <c r="AC50" s="4">
        <v>310216</v>
      </c>
      <c r="AD50" s="4">
        <v>3741</v>
      </c>
      <c r="AE50" s="4">
        <v>235395</v>
      </c>
      <c r="AG50" s="2" t="s">
        <v>85</v>
      </c>
      <c r="AH50" s="1">
        <v>54</v>
      </c>
      <c r="AI50" s="2" t="s">
        <v>86</v>
      </c>
      <c r="AJ50" s="4">
        <v>4260</v>
      </c>
      <c r="AK50" s="4">
        <v>303716</v>
      </c>
      <c r="AL50" s="4">
        <v>3707</v>
      </c>
      <c r="AM50" s="4">
        <v>230180</v>
      </c>
      <c r="AO50" s="2" t="s">
        <v>85</v>
      </c>
      <c r="AP50" s="1">
        <v>54</v>
      </c>
      <c r="AQ50" s="2" t="s">
        <v>86</v>
      </c>
      <c r="AR50" s="4">
        <v>4261</v>
      </c>
      <c r="AS50" s="4">
        <v>302396.21000000002</v>
      </c>
      <c r="AT50" s="4">
        <v>3708</v>
      </c>
      <c r="AU50" s="4">
        <v>228834.05</v>
      </c>
      <c r="AW50" s="2" t="s">
        <v>85</v>
      </c>
      <c r="AX50" s="1">
        <v>54</v>
      </c>
      <c r="AY50" s="2" t="s">
        <v>86</v>
      </c>
      <c r="AZ50" s="4">
        <v>4234</v>
      </c>
      <c r="BA50" s="4">
        <v>298803</v>
      </c>
      <c r="BB50" s="4">
        <v>3686</v>
      </c>
      <c r="BC50" s="14">
        <v>225362</v>
      </c>
      <c r="BE50" s="2" t="s">
        <v>85</v>
      </c>
      <c r="BF50" s="1">
        <v>54</v>
      </c>
      <c r="BG50" s="2" t="s">
        <v>86</v>
      </c>
      <c r="BH50" s="4">
        <v>4232</v>
      </c>
      <c r="BI50" s="4">
        <v>296808</v>
      </c>
      <c r="BJ50" s="4">
        <v>3672</v>
      </c>
      <c r="BK50" s="14">
        <v>223439</v>
      </c>
    </row>
    <row r="51" spans="1:63" ht="15" x14ac:dyDescent="0.3">
      <c r="A51" s="56" t="s">
        <v>85</v>
      </c>
      <c r="B51" s="48">
        <v>54</v>
      </c>
      <c r="C51" s="47" t="s">
        <v>86</v>
      </c>
      <c r="D51" s="71">
        <v>4327</v>
      </c>
      <c r="E51" s="71">
        <v>316044</v>
      </c>
      <c r="F51" s="71">
        <v>3801</v>
      </c>
      <c r="G51" s="72">
        <v>244123</v>
      </c>
      <c r="I51" s="58" t="s">
        <v>85</v>
      </c>
      <c r="J51" s="1">
        <v>54</v>
      </c>
      <c r="K51" s="2" t="s">
        <v>86</v>
      </c>
      <c r="L51" s="71">
        <v>4327</v>
      </c>
      <c r="M51" s="71">
        <v>313985</v>
      </c>
      <c r="N51" s="71">
        <v>3801</v>
      </c>
      <c r="O51" s="72">
        <v>243500</v>
      </c>
      <c r="Q51" s="58" t="s">
        <v>85</v>
      </c>
      <c r="R51" s="1">
        <v>54</v>
      </c>
      <c r="S51" s="2" t="s">
        <v>86</v>
      </c>
      <c r="T51" s="46">
        <v>4289</v>
      </c>
      <c r="U51" s="46">
        <v>310221</v>
      </c>
      <c r="V51" s="46">
        <v>3741</v>
      </c>
      <c r="W51" s="55">
        <v>235361</v>
      </c>
      <c r="Y51" s="2" t="s">
        <v>87</v>
      </c>
      <c r="Z51" s="1">
        <v>56</v>
      </c>
      <c r="AA51" s="2" t="s">
        <v>88</v>
      </c>
      <c r="AB51" s="4">
        <v>3281</v>
      </c>
      <c r="AC51" s="4">
        <v>330871</v>
      </c>
      <c r="AD51" s="4">
        <v>3091</v>
      </c>
      <c r="AE51" s="4">
        <v>256178</v>
      </c>
      <c r="AG51" s="2" t="s">
        <v>87</v>
      </c>
      <c r="AH51" s="1">
        <v>56</v>
      </c>
      <c r="AI51" s="2" t="s">
        <v>88</v>
      </c>
      <c r="AJ51" s="4">
        <v>3276</v>
      </c>
      <c r="AK51" s="4">
        <v>327692</v>
      </c>
      <c r="AL51" s="4">
        <v>3083</v>
      </c>
      <c r="AM51" s="4">
        <v>253569</v>
      </c>
      <c r="AO51" s="2" t="s">
        <v>87</v>
      </c>
      <c r="AP51" s="1">
        <v>56</v>
      </c>
      <c r="AQ51" s="2" t="s">
        <v>88</v>
      </c>
      <c r="AR51" s="4">
        <v>3274</v>
      </c>
      <c r="AS51" s="4">
        <v>326044.75</v>
      </c>
      <c r="AT51" s="4">
        <v>3084</v>
      </c>
      <c r="AU51" s="4">
        <v>252407.18</v>
      </c>
      <c r="AW51" s="2" t="s">
        <v>87</v>
      </c>
      <c r="AX51" s="1">
        <v>56</v>
      </c>
      <c r="AY51" s="2" t="s">
        <v>88</v>
      </c>
      <c r="AZ51" s="4">
        <v>3252</v>
      </c>
      <c r="BA51" s="4">
        <v>321140</v>
      </c>
      <c r="BB51" s="4">
        <v>3069</v>
      </c>
      <c r="BC51" s="14">
        <v>248374</v>
      </c>
      <c r="BE51" s="2" t="s">
        <v>87</v>
      </c>
      <c r="BF51" s="1">
        <v>56</v>
      </c>
      <c r="BG51" s="2" t="s">
        <v>88</v>
      </c>
      <c r="BH51" s="4">
        <v>3217</v>
      </c>
      <c r="BI51" s="4">
        <v>299046</v>
      </c>
      <c r="BJ51" s="4">
        <v>3046</v>
      </c>
      <c r="BK51" s="14">
        <v>244419</v>
      </c>
    </row>
    <row r="52" spans="1:63" ht="30" x14ac:dyDescent="0.3">
      <c r="A52" s="56" t="s">
        <v>87</v>
      </c>
      <c r="B52" s="48">
        <v>56</v>
      </c>
      <c r="C52" s="47" t="s">
        <v>88</v>
      </c>
      <c r="D52" s="71">
        <v>3336</v>
      </c>
      <c r="E52" s="71">
        <v>350780</v>
      </c>
      <c r="F52" s="71">
        <v>3139</v>
      </c>
      <c r="G52" s="72">
        <v>263445</v>
      </c>
      <c r="I52" s="58" t="s">
        <v>87</v>
      </c>
      <c r="J52" s="1">
        <v>56</v>
      </c>
      <c r="K52" s="2" t="s">
        <v>88</v>
      </c>
      <c r="L52" s="71">
        <v>3306</v>
      </c>
      <c r="M52" s="71">
        <v>345183</v>
      </c>
      <c r="N52" s="71">
        <v>3110</v>
      </c>
      <c r="O52" s="72">
        <v>259002</v>
      </c>
      <c r="Q52" s="58" t="s">
        <v>87</v>
      </c>
      <c r="R52" s="1">
        <v>56</v>
      </c>
      <c r="S52" s="2" t="s">
        <v>88</v>
      </c>
      <c r="T52" s="46">
        <v>3282</v>
      </c>
      <c r="U52" s="46">
        <v>330913</v>
      </c>
      <c r="V52" s="46">
        <v>3090</v>
      </c>
      <c r="W52" s="55">
        <v>253693</v>
      </c>
      <c r="Y52" s="2" t="s">
        <v>89</v>
      </c>
      <c r="Z52" s="1">
        <v>57</v>
      </c>
      <c r="AA52" s="2" t="s">
        <v>90</v>
      </c>
      <c r="AB52" s="4">
        <v>4747</v>
      </c>
      <c r="AC52" s="4">
        <v>600163</v>
      </c>
      <c r="AD52" s="4">
        <v>3412</v>
      </c>
      <c r="AE52" s="4">
        <v>308052</v>
      </c>
      <c r="AG52" s="2" t="s">
        <v>89</v>
      </c>
      <c r="AH52" s="1">
        <v>57</v>
      </c>
      <c r="AI52" s="2" t="s">
        <v>90</v>
      </c>
      <c r="AJ52" s="4">
        <v>4701</v>
      </c>
      <c r="AK52" s="4">
        <v>528145</v>
      </c>
      <c r="AL52" s="4">
        <v>3384</v>
      </c>
      <c r="AM52" s="4">
        <v>304892</v>
      </c>
      <c r="AO52" s="2" t="s">
        <v>89</v>
      </c>
      <c r="AP52" s="1">
        <v>57</v>
      </c>
      <c r="AQ52" s="2" t="s">
        <v>90</v>
      </c>
      <c r="AR52" s="4">
        <v>4735</v>
      </c>
      <c r="AS52" s="4">
        <v>545321.29</v>
      </c>
      <c r="AT52" s="4">
        <v>3380</v>
      </c>
      <c r="AU52" s="4">
        <v>304531.89</v>
      </c>
      <c r="AW52" s="2" t="s">
        <v>89</v>
      </c>
      <c r="AX52" s="1">
        <v>57</v>
      </c>
      <c r="AY52" s="2" t="s">
        <v>90</v>
      </c>
      <c r="AZ52" s="4">
        <v>4703</v>
      </c>
      <c r="BA52" s="4">
        <v>528655</v>
      </c>
      <c r="BB52" s="4">
        <v>3370</v>
      </c>
      <c r="BC52" s="14">
        <v>293274</v>
      </c>
      <c r="BE52" s="2" t="s">
        <v>89</v>
      </c>
      <c r="BF52" s="1">
        <v>57</v>
      </c>
      <c r="BG52" s="2" t="s">
        <v>90</v>
      </c>
      <c r="BH52" s="4">
        <v>4744</v>
      </c>
      <c r="BI52" s="4">
        <v>525423</v>
      </c>
      <c r="BJ52" s="4">
        <v>3369</v>
      </c>
      <c r="BK52" s="14">
        <v>292289</v>
      </c>
    </row>
    <row r="53" spans="1:63" ht="15" x14ac:dyDescent="0.3">
      <c r="A53" s="56" t="s">
        <v>89</v>
      </c>
      <c r="B53" s="48">
        <v>57</v>
      </c>
      <c r="C53" s="47" t="s">
        <v>90</v>
      </c>
      <c r="D53" s="71">
        <v>4712</v>
      </c>
      <c r="E53" s="71">
        <v>598135</v>
      </c>
      <c r="F53" s="71">
        <v>3362</v>
      </c>
      <c r="G53" s="72">
        <v>305017</v>
      </c>
      <c r="I53" s="58" t="s">
        <v>89</v>
      </c>
      <c r="J53" s="1">
        <v>57</v>
      </c>
      <c r="K53" s="2" t="s">
        <v>90</v>
      </c>
      <c r="L53" s="71">
        <v>4744</v>
      </c>
      <c r="M53" s="71">
        <v>601173</v>
      </c>
      <c r="N53" s="71">
        <v>3414</v>
      </c>
      <c r="O53" s="72">
        <v>308460</v>
      </c>
      <c r="Q53" s="58" t="s">
        <v>89</v>
      </c>
      <c r="R53" s="1">
        <v>57</v>
      </c>
      <c r="S53" s="2" t="s">
        <v>90</v>
      </c>
      <c r="T53" s="46">
        <v>4738</v>
      </c>
      <c r="U53" s="46">
        <v>599907</v>
      </c>
      <c r="V53" s="46">
        <v>3411</v>
      </c>
      <c r="W53" s="55">
        <v>307963</v>
      </c>
      <c r="Y53" s="2" t="s">
        <v>91</v>
      </c>
      <c r="Z53" s="1">
        <v>58</v>
      </c>
      <c r="AA53" s="2" t="s">
        <v>92</v>
      </c>
      <c r="AB53" s="4">
        <v>3799</v>
      </c>
      <c r="AC53" s="4">
        <v>733295</v>
      </c>
      <c r="AD53" s="4">
        <v>2171</v>
      </c>
      <c r="AE53" s="4">
        <v>187118</v>
      </c>
      <c r="AG53" s="2" t="s">
        <v>91</v>
      </c>
      <c r="AH53" s="1">
        <v>58</v>
      </c>
      <c r="AI53" s="2" t="s">
        <v>92</v>
      </c>
      <c r="AJ53" s="4">
        <v>3666</v>
      </c>
      <c r="AK53" s="4">
        <v>709870</v>
      </c>
      <c r="AL53" s="4">
        <v>2172</v>
      </c>
      <c r="AM53" s="4">
        <v>180986</v>
      </c>
      <c r="AO53" s="2" t="s">
        <v>91</v>
      </c>
      <c r="AP53" s="1">
        <v>58</v>
      </c>
      <c r="AQ53" s="2" t="s">
        <v>92</v>
      </c>
      <c r="AR53" s="4">
        <v>3471</v>
      </c>
      <c r="AS53" s="4">
        <v>710558.38</v>
      </c>
      <c r="AT53" s="4">
        <v>2166</v>
      </c>
      <c r="AU53" s="4">
        <v>178350.02</v>
      </c>
      <c r="AW53" s="2" t="s">
        <v>91</v>
      </c>
      <c r="AX53" s="1">
        <v>58</v>
      </c>
      <c r="AY53" s="2" t="s">
        <v>92</v>
      </c>
      <c r="AZ53" s="4">
        <v>3338</v>
      </c>
      <c r="BA53" s="4">
        <v>582673</v>
      </c>
      <c r="BB53" s="4">
        <v>2166</v>
      </c>
      <c r="BC53" s="14">
        <v>176614</v>
      </c>
      <c r="BE53" s="2" t="s">
        <v>91</v>
      </c>
      <c r="BF53" s="1">
        <v>58</v>
      </c>
      <c r="BG53" s="2" t="s">
        <v>92</v>
      </c>
      <c r="BH53" s="4">
        <v>3390</v>
      </c>
      <c r="BI53" s="4">
        <v>607849</v>
      </c>
      <c r="BJ53" s="4">
        <v>2171</v>
      </c>
      <c r="BK53" s="14">
        <v>175615</v>
      </c>
    </row>
    <row r="54" spans="1:63" ht="45" x14ac:dyDescent="0.3">
      <c r="A54" s="56" t="s">
        <v>91</v>
      </c>
      <c r="B54" s="48">
        <v>58</v>
      </c>
      <c r="C54" s="47" t="s">
        <v>92</v>
      </c>
      <c r="D54" s="71">
        <v>4137</v>
      </c>
      <c r="E54" s="71">
        <v>792984</v>
      </c>
      <c r="F54" s="71">
        <v>2349</v>
      </c>
      <c r="G54" s="72">
        <v>209676</v>
      </c>
      <c r="I54" s="58" t="s">
        <v>91</v>
      </c>
      <c r="J54" s="1">
        <v>58</v>
      </c>
      <c r="K54" s="2" t="s">
        <v>92</v>
      </c>
      <c r="L54" s="71">
        <v>4117</v>
      </c>
      <c r="M54" s="71">
        <v>785475</v>
      </c>
      <c r="N54" s="71">
        <v>2346</v>
      </c>
      <c r="O54" s="72">
        <v>207414</v>
      </c>
      <c r="Q54" s="58" t="s">
        <v>91</v>
      </c>
      <c r="R54" s="1">
        <v>58</v>
      </c>
      <c r="S54" s="2" t="s">
        <v>92</v>
      </c>
      <c r="T54" s="46">
        <v>3771</v>
      </c>
      <c r="U54" s="46">
        <v>716536</v>
      </c>
      <c r="V54" s="46">
        <v>2171</v>
      </c>
      <c r="W54" s="55">
        <v>187122</v>
      </c>
      <c r="Y54" s="18">
        <v>921</v>
      </c>
      <c r="Z54" s="1">
        <v>59</v>
      </c>
      <c r="AA54" s="2" t="s">
        <v>93</v>
      </c>
      <c r="AB54" s="4">
        <v>1987</v>
      </c>
      <c r="AC54" s="4">
        <v>199733</v>
      </c>
      <c r="AD54" s="4">
        <v>1917</v>
      </c>
      <c r="AE54" s="4">
        <v>145928</v>
      </c>
      <c r="AG54" s="18">
        <v>921</v>
      </c>
      <c r="AH54" s="1">
        <v>59</v>
      </c>
      <c r="AI54" s="2" t="s">
        <v>93</v>
      </c>
      <c r="AJ54" s="4">
        <v>1979</v>
      </c>
      <c r="AK54" s="4">
        <v>198012</v>
      </c>
      <c r="AL54" s="4">
        <v>1912</v>
      </c>
      <c r="AM54" s="4">
        <v>144888</v>
      </c>
      <c r="AO54" s="18">
        <v>921</v>
      </c>
      <c r="AP54" s="1">
        <v>59</v>
      </c>
      <c r="AQ54" s="2" t="s">
        <v>93</v>
      </c>
      <c r="AR54" s="4">
        <v>1980</v>
      </c>
      <c r="AS54" s="4">
        <v>197910.28</v>
      </c>
      <c r="AT54" s="4">
        <v>1912</v>
      </c>
      <c r="AU54" s="4">
        <v>144670.41</v>
      </c>
      <c r="AW54" s="18">
        <v>921</v>
      </c>
      <c r="AX54" s="1">
        <v>59</v>
      </c>
      <c r="AY54" s="2" t="s">
        <v>93</v>
      </c>
      <c r="AZ54" s="4">
        <v>1979</v>
      </c>
      <c r="BA54" s="4">
        <v>197945</v>
      </c>
      <c r="BB54" s="4">
        <v>1912</v>
      </c>
      <c r="BC54" s="14">
        <v>144660</v>
      </c>
      <c r="BE54" s="18">
        <v>921</v>
      </c>
      <c r="BF54" s="1">
        <v>59</v>
      </c>
      <c r="BG54" s="2" t="s">
        <v>93</v>
      </c>
      <c r="BH54" s="4">
        <v>1978</v>
      </c>
      <c r="BI54" s="4">
        <v>197834</v>
      </c>
      <c r="BJ54" s="4">
        <v>1910</v>
      </c>
      <c r="BK54" s="14">
        <v>144342</v>
      </c>
    </row>
    <row r="55" spans="1:63" ht="15" x14ac:dyDescent="0.3">
      <c r="A55" s="112">
        <v>921</v>
      </c>
      <c r="B55" s="48">
        <v>59</v>
      </c>
      <c r="C55" s="47" t="s">
        <v>93</v>
      </c>
      <c r="D55" s="71">
        <v>2094</v>
      </c>
      <c r="E55" s="71">
        <v>203152</v>
      </c>
      <c r="F55" s="71">
        <v>2025</v>
      </c>
      <c r="G55" s="72">
        <v>149247</v>
      </c>
      <c r="I55" s="59">
        <v>921</v>
      </c>
      <c r="J55" s="1">
        <v>59</v>
      </c>
      <c r="K55" s="2" t="s">
        <v>93</v>
      </c>
      <c r="L55" s="71">
        <v>2168</v>
      </c>
      <c r="M55" s="71">
        <v>207613</v>
      </c>
      <c r="N55" s="71">
        <v>2096</v>
      </c>
      <c r="O55" s="72">
        <v>153663</v>
      </c>
      <c r="Q55" s="59">
        <v>921</v>
      </c>
      <c r="R55" s="1">
        <v>59</v>
      </c>
      <c r="S55" s="2" t="s">
        <v>93</v>
      </c>
      <c r="T55" s="46">
        <v>1987</v>
      </c>
      <c r="U55" s="46">
        <v>199733</v>
      </c>
      <c r="V55" s="46">
        <v>1917</v>
      </c>
      <c r="W55" s="55">
        <v>145928</v>
      </c>
      <c r="Y55" s="18">
        <v>922</v>
      </c>
      <c r="Z55" s="1">
        <v>60</v>
      </c>
      <c r="AA55" s="2" t="s">
        <v>94</v>
      </c>
      <c r="AB55" s="6">
        <v>949</v>
      </c>
      <c r="AC55" s="4">
        <v>70223</v>
      </c>
      <c r="AD55" s="6">
        <v>910</v>
      </c>
      <c r="AE55" s="4">
        <v>60972</v>
      </c>
      <c r="AG55" s="18">
        <v>922</v>
      </c>
      <c r="AH55" s="1">
        <v>60</v>
      </c>
      <c r="AI55" s="2" t="s">
        <v>94</v>
      </c>
      <c r="AJ55" s="6">
        <v>949</v>
      </c>
      <c r="AK55" s="4">
        <v>70029</v>
      </c>
      <c r="AL55" s="6">
        <v>910</v>
      </c>
      <c r="AM55" s="4">
        <v>60751</v>
      </c>
      <c r="AO55" s="18">
        <v>922</v>
      </c>
      <c r="AP55" s="1">
        <v>60</v>
      </c>
      <c r="AQ55" s="2" t="s">
        <v>94</v>
      </c>
      <c r="AR55" s="6">
        <v>949</v>
      </c>
      <c r="AS55" s="4">
        <v>69950.47</v>
      </c>
      <c r="AT55" s="6">
        <v>910</v>
      </c>
      <c r="AU55" s="4">
        <v>60671.62</v>
      </c>
      <c r="AW55" s="18">
        <v>922</v>
      </c>
      <c r="AX55" s="1">
        <v>60</v>
      </c>
      <c r="AY55" s="2" t="s">
        <v>94</v>
      </c>
      <c r="AZ55" s="6">
        <v>949</v>
      </c>
      <c r="BA55" s="4">
        <v>69906</v>
      </c>
      <c r="BB55" s="6">
        <v>910</v>
      </c>
      <c r="BC55" s="14">
        <v>60627</v>
      </c>
      <c r="BE55" s="18">
        <v>922</v>
      </c>
      <c r="BF55" s="1">
        <v>60</v>
      </c>
      <c r="BG55" s="2" t="s">
        <v>94</v>
      </c>
      <c r="BH55" s="6">
        <v>949</v>
      </c>
      <c r="BI55" s="4">
        <v>69468</v>
      </c>
      <c r="BJ55" s="6">
        <v>908</v>
      </c>
      <c r="BK55" s="14">
        <v>60207</v>
      </c>
    </row>
    <row r="56" spans="1:63" ht="30" x14ac:dyDescent="0.3">
      <c r="A56" s="112">
        <v>922</v>
      </c>
      <c r="B56" s="48">
        <v>60</v>
      </c>
      <c r="C56" s="47" t="s">
        <v>94</v>
      </c>
      <c r="D56" s="73">
        <v>948</v>
      </c>
      <c r="E56" s="71">
        <v>69533</v>
      </c>
      <c r="F56" s="73">
        <v>910</v>
      </c>
      <c r="G56" s="72">
        <v>61292</v>
      </c>
      <c r="I56" s="59">
        <v>922</v>
      </c>
      <c r="J56" s="1">
        <v>60</v>
      </c>
      <c r="K56" s="2" t="s">
        <v>94</v>
      </c>
      <c r="L56" s="73">
        <v>948</v>
      </c>
      <c r="M56" s="71">
        <v>70446</v>
      </c>
      <c r="N56" s="73">
        <v>910</v>
      </c>
      <c r="O56" s="72">
        <v>61158</v>
      </c>
      <c r="Q56" s="59">
        <v>922</v>
      </c>
      <c r="R56" s="1">
        <v>60</v>
      </c>
      <c r="S56" s="2" t="s">
        <v>94</v>
      </c>
      <c r="T56" s="50">
        <v>949</v>
      </c>
      <c r="U56" s="46">
        <v>70223</v>
      </c>
      <c r="V56" s="50">
        <v>910</v>
      </c>
      <c r="W56" s="55">
        <v>60972</v>
      </c>
      <c r="Y56" s="18">
        <v>923</v>
      </c>
      <c r="Z56" s="1">
        <v>61</v>
      </c>
      <c r="AA56" s="2" t="s">
        <v>111</v>
      </c>
      <c r="AB56" s="6">
        <v>200</v>
      </c>
      <c r="AC56" s="4">
        <v>97232</v>
      </c>
      <c r="AD56" s="6">
        <v>71</v>
      </c>
      <c r="AE56" s="4">
        <v>15326</v>
      </c>
      <c r="AG56" s="18">
        <v>923</v>
      </c>
      <c r="AH56" s="1">
        <v>61</v>
      </c>
      <c r="AI56" s="2" t="s">
        <v>111</v>
      </c>
      <c r="AJ56" s="6">
        <v>191</v>
      </c>
      <c r="AK56" s="4">
        <v>96659</v>
      </c>
      <c r="AL56" s="6">
        <v>69</v>
      </c>
      <c r="AM56" s="4">
        <v>15056</v>
      </c>
      <c r="AO56" s="18">
        <v>923</v>
      </c>
      <c r="AP56" s="1">
        <v>61</v>
      </c>
      <c r="AQ56" s="2" t="s">
        <v>111</v>
      </c>
      <c r="AR56" s="6">
        <v>188</v>
      </c>
      <c r="AS56" s="4">
        <v>96404.79</v>
      </c>
      <c r="AT56" s="6">
        <v>67</v>
      </c>
      <c r="AU56" s="4">
        <v>14993.09</v>
      </c>
      <c r="AW56" s="18">
        <v>923</v>
      </c>
      <c r="AX56" s="1">
        <v>61</v>
      </c>
      <c r="AY56" s="2" t="s">
        <v>111</v>
      </c>
      <c r="AZ56" s="6">
        <v>188</v>
      </c>
      <c r="BA56" s="4">
        <v>96405</v>
      </c>
      <c r="BB56" s="6">
        <v>67</v>
      </c>
      <c r="BC56" s="14">
        <v>14993</v>
      </c>
      <c r="BE56" s="18"/>
      <c r="BF56" s="1"/>
      <c r="BG56" s="2"/>
      <c r="BH56" s="6"/>
      <c r="BI56" s="4"/>
      <c r="BJ56" s="6"/>
      <c r="BK56" s="14"/>
    </row>
    <row r="57" spans="1:63" ht="15" x14ac:dyDescent="0.3">
      <c r="A57" s="112">
        <v>923</v>
      </c>
      <c r="B57" s="48">
        <v>61</v>
      </c>
      <c r="C57" s="47" t="s">
        <v>111</v>
      </c>
      <c r="D57" s="73">
        <v>214</v>
      </c>
      <c r="E57" s="71">
        <v>71076</v>
      </c>
      <c r="F57" s="73">
        <v>86</v>
      </c>
      <c r="G57" s="72">
        <v>15617</v>
      </c>
      <c r="I57" s="59">
        <v>923</v>
      </c>
      <c r="J57" s="1">
        <v>61</v>
      </c>
      <c r="K57" s="2" t="s">
        <v>111</v>
      </c>
      <c r="L57" s="73">
        <v>205</v>
      </c>
      <c r="M57" s="71">
        <v>70949</v>
      </c>
      <c r="N57" s="73">
        <v>79</v>
      </c>
      <c r="O57" s="72">
        <v>16538</v>
      </c>
      <c r="Q57" s="59">
        <v>923</v>
      </c>
      <c r="R57" s="1">
        <v>61</v>
      </c>
      <c r="S57" s="2" t="s">
        <v>111</v>
      </c>
      <c r="T57" s="50">
        <v>200</v>
      </c>
      <c r="U57" s="46">
        <v>97232</v>
      </c>
      <c r="V57" s="50">
        <v>71</v>
      </c>
      <c r="W57" s="55">
        <v>14554</v>
      </c>
      <c r="Y57" s="2" t="s">
        <v>95</v>
      </c>
      <c r="Z57" s="1">
        <v>62</v>
      </c>
      <c r="AA57" s="2" t="s">
        <v>96</v>
      </c>
      <c r="AB57" s="4">
        <v>7351</v>
      </c>
      <c r="AC57" s="4">
        <v>811379</v>
      </c>
      <c r="AD57" s="4">
        <v>6499</v>
      </c>
      <c r="AE57" s="4">
        <v>470830</v>
      </c>
      <c r="AG57" s="2" t="s">
        <v>95</v>
      </c>
      <c r="AH57" s="1">
        <v>62</v>
      </c>
      <c r="AI57" s="2" t="s">
        <v>96</v>
      </c>
      <c r="AJ57" s="4">
        <v>7294</v>
      </c>
      <c r="AK57" s="4">
        <v>770295</v>
      </c>
      <c r="AL57" s="4">
        <v>6459</v>
      </c>
      <c r="AM57" s="4">
        <v>456630</v>
      </c>
      <c r="AO57" s="2" t="s">
        <v>95</v>
      </c>
      <c r="AP57" s="1">
        <v>62</v>
      </c>
      <c r="AQ57" s="2" t="s">
        <v>96</v>
      </c>
      <c r="AR57" s="4">
        <v>7274</v>
      </c>
      <c r="AS57" s="4">
        <v>778455.62000000104</v>
      </c>
      <c r="AT57" s="4">
        <v>6462</v>
      </c>
      <c r="AU57" s="4">
        <v>453150.87000000098</v>
      </c>
      <c r="AW57" s="2" t="s">
        <v>95</v>
      </c>
      <c r="AX57" s="1">
        <v>62</v>
      </c>
      <c r="AY57" s="2" t="s">
        <v>96</v>
      </c>
      <c r="AZ57" s="4">
        <v>7326</v>
      </c>
      <c r="BA57" s="4">
        <v>801387</v>
      </c>
      <c r="BB57" s="4">
        <v>6531</v>
      </c>
      <c r="BC57" s="14">
        <v>455311</v>
      </c>
      <c r="BE57" s="2" t="s">
        <v>95</v>
      </c>
      <c r="BF57" s="1">
        <v>62</v>
      </c>
      <c r="BG57" s="2" t="s">
        <v>96</v>
      </c>
      <c r="BH57" s="4">
        <v>7356</v>
      </c>
      <c r="BI57" s="4">
        <v>795895</v>
      </c>
      <c r="BJ57" s="4">
        <v>6520</v>
      </c>
      <c r="BK57" s="14">
        <v>453699</v>
      </c>
    </row>
    <row r="58" spans="1:63" ht="15" x14ac:dyDescent="0.3">
      <c r="A58" s="56" t="s">
        <v>95</v>
      </c>
      <c r="B58" s="48">
        <v>62</v>
      </c>
      <c r="C58" s="47" t="s">
        <v>96</v>
      </c>
      <c r="D58" s="71">
        <v>7708</v>
      </c>
      <c r="E58" s="71">
        <v>842664</v>
      </c>
      <c r="F58" s="71">
        <v>6841</v>
      </c>
      <c r="G58" s="72">
        <v>509830</v>
      </c>
      <c r="I58" s="58" t="s">
        <v>95</v>
      </c>
      <c r="J58" s="1">
        <v>62</v>
      </c>
      <c r="K58" s="2" t="s">
        <v>96</v>
      </c>
      <c r="L58" s="71">
        <v>7663</v>
      </c>
      <c r="M58" s="71">
        <v>835064</v>
      </c>
      <c r="N58" s="71">
        <v>6796</v>
      </c>
      <c r="O58" s="72">
        <v>503309</v>
      </c>
      <c r="Q58" s="58" t="s">
        <v>95</v>
      </c>
      <c r="R58" s="1">
        <v>62</v>
      </c>
      <c r="S58" s="2" t="s">
        <v>96</v>
      </c>
      <c r="T58" s="46">
        <v>7351</v>
      </c>
      <c r="U58" s="46">
        <v>816313</v>
      </c>
      <c r="V58" s="46">
        <v>6499</v>
      </c>
      <c r="W58" s="55">
        <v>470777</v>
      </c>
      <c r="Y58" s="2" t="s">
        <v>97</v>
      </c>
      <c r="Z58" s="1">
        <v>63</v>
      </c>
      <c r="AA58" s="2" t="s">
        <v>98</v>
      </c>
      <c r="AB58" s="4">
        <v>7052</v>
      </c>
      <c r="AC58" s="4">
        <v>432413</v>
      </c>
      <c r="AD58" s="4">
        <v>5948</v>
      </c>
      <c r="AE58" s="4">
        <v>358005</v>
      </c>
      <c r="AG58" s="2" t="s">
        <v>97</v>
      </c>
      <c r="AH58" s="1">
        <v>63</v>
      </c>
      <c r="AI58" s="2" t="s">
        <v>98</v>
      </c>
      <c r="AJ58" s="4">
        <v>7015</v>
      </c>
      <c r="AK58" s="4">
        <v>429780</v>
      </c>
      <c r="AL58" s="4">
        <v>5902</v>
      </c>
      <c r="AM58" s="4">
        <v>354812</v>
      </c>
      <c r="AO58" s="2" t="s">
        <v>97</v>
      </c>
      <c r="AP58" s="1">
        <v>63</v>
      </c>
      <c r="AQ58" s="2" t="s">
        <v>98</v>
      </c>
      <c r="AR58" s="4">
        <v>6961</v>
      </c>
      <c r="AS58" s="4">
        <v>421829.54000000103</v>
      </c>
      <c r="AT58" s="4">
        <v>5850</v>
      </c>
      <c r="AU58" s="4">
        <v>347975.01</v>
      </c>
      <c r="AW58" s="2" t="s">
        <v>97</v>
      </c>
      <c r="AX58" s="1">
        <v>63</v>
      </c>
      <c r="AY58" s="2" t="s">
        <v>98</v>
      </c>
      <c r="AZ58" s="4">
        <v>6921</v>
      </c>
      <c r="BA58" s="4">
        <v>418173</v>
      </c>
      <c r="BB58" s="4">
        <v>5802</v>
      </c>
      <c r="BC58" s="14">
        <v>343187</v>
      </c>
      <c r="BE58" s="2" t="s">
        <v>97</v>
      </c>
      <c r="BF58" s="1">
        <v>63</v>
      </c>
      <c r="BG58" s="2" t="s">
        <v>98</v>
      </c>
      <c r="BH58" s="4">
        <v>6937</v>
      </c>
      <c r="BI58" s="4">
        <v>414923</v>
      </c>
      <c r="BJ58" s="4">
        <v>5792</v>
      </c>
      <c r="BK58" s="14">
        <v>340056</v>
      </c>
    </row>
    <row r="59" spans="1:63" ht="29" x14ac:dyDescent="0.3">
      <c r="A59" s="56" t="s">
        <v>97</v>
      </c>
      <c r="B59" s="48">
        <v>63</v>
      </c>
      <c r="C59" s="47" t="s">
        <v>98</v>
      </c>
      <c r="D59" s="71">
        <v>7144</v>
      </c>
      <c r="E59" s="71">
        <v>441447</v>
      </c>
      <c r="F59" s="71">
        <v>6052</v>
      </c>
      <c r="G59" s="72">
        <v>370828</v>
      </c>
      <c r="I59" s="58" t="s">
        <v>97</v>
      </c>
      <c r="J59" s="1">
        <v>63</v>
      </c>
      <c r="K59" s="2" t="s">
        <v>98</v>
      </c>
      <c r="L59" s="71">
        <v>7094</v>
      </c>
      <c r="M59" s="71">
        <v>435848</v>
      </c>
      <c r="N59" s="71">
        <v>5998</v>
      </c>
      <c r="O59" s="72">
        <v>364692</v>
      </c>
      <c r="Q59" s="58" t="s">
        <v>97</v>
      </c>
      <c r="R59" s="1">
        <v>63</v>
      </c>
      <c r="S59" s="2" t="s">
        <v>98</v>
      </c>
      <c r="T59" s="46">
        <v>7053</v>
      </c>
      <c r="U59" s="46">
        <v>431544</v>
      </c>
      <c r="V59" s="46">
        <v>5948</v>
      </c>
      <c r="W59" s="55">
        <v>358003</v>
      </c>
      <c r="Y59" s="42" t="s">
        <v>99</v>
      </c>
      <c r="Z59" s="1">
        <v>64</v>
      </c>
      <c r="AA59" s="2" t="s">
        <v>100</v>
      </c>
      <c r="AB59" s="4">
        <v>1508</v>
      </c>
      <c r="AC59" s="4">
        <v>152730</v>
      </c>
      <c r="AD59" s="4">
        <v>1381</v>
      </c>
      <c r="AE59" s="4">
        <v>115316</v>
      </c>
      <c r="AG59" s="42" t="s">
        <v>99</v>
      </c>
      <c r="AH59" s="1">
        <v>64</v>
      </c>
      <c r="AI59" s="2" t="s">
        <v>100</v>
      </c>
      <c r="AJ59" s="4">
        <v>1362</v>
      </c>
      <c r="AK59" s="4">
        <v>141323</v>
      </c>
      <c r="AL59" s="4">
        <v>1235</v>
      </c>
      <c r="AM59" s="4">
        <v>100836</v>
      </c>
      <c r="AO59" s="42" t="s">
        <v>99</v>
      </c>
      <c r="AP59" s="1">
        <v>64</v>
      </c>
      <c r="AQ59" s="2" t="s">
        <v>100</v>
      </c>
      <c r="AR59" s="4">
        <v>1354</v>
      </c>
      <c r="AS59" s="4">
        <v>140589.26999999999</v>
      </c>
      <c r="AT59" s="4">
        <v>1228</v>
      </c>
      <c r="AU59" s="4">
        <v>98830.049999999799</v>
      </c>
      <c r="AW59" s="42" t="s">
        <v>99</v>
      </c>
      <c r="AX59" s="1">
        <v>64</v>
      </c>
      <c r="AY59" s="2" t="s">
        <v>100</v>
      </c>
      <c r="AZ59" s="4">
        <v>1350</v>
      </c>
      <c r="BA59" s="4">
        <v>142858</v>
      </c>
      <c r="BB59" s="4">
        <v>1213</v>
      </c>
      <c r="BC59" s="14">
        <v>97962</v>
      </c>
      <c r="BE59" s="42" t="s">
        <v>99</v>
      </c>
      <c r="BF59" s="1">
        <v>64</v>
      </c>
      <c r="BG59" s="2" t="s">
        <v>100</v>
      </c>
      <c r="BH59" s="4">
        <v>1102</v>
      </c>
      <c r="BI59" s="4">
        <v>115045</v>
      </c>
      <c r="BJ59" s="6">
        <v>977</v>
      </c>
      <c r="BK59" s="14">
        <v>73071</v>
      </c>
    </row>
    <row r="60" spans="1:63" ht="44" x14ac:dyDescent="0.3">
      <c r="A60" s="113" t="s">
        <v>149</v>
      </c>
      <c r="B60" s="48">
        <v>64</v>
      </c>
      <c r="C60" s="47" t="s">
        <v>100</v>
      </c>
      <c r="D60" s="71">
        <v>1680</v>
      </c>
      <c r="E60" s="71">
        <v>170155</v>
      </c>
      <c r="F60" s="71">
        <v>1558</v>
      </c>
      <c r="G60" s="72">
        <v>131851</v>
      </c>
      <c r="I60" s="60" t="s">
        <v>99</v>
      </c>
      <c r="J60" s="1">
        <v>64</v>
      </c>
      <c r="K60" s="2" t="s">
        <v>100</v>
      </c>
      <c r="L60" s="71">
        <v>1682</v>
      </c>
      <c r="M60" s="71">
        <v>170637</v>
      </c>
      <c r="N60" s="71">
        <v>1553</v>
      </c>
      <c r="O60" s="72">
        <v>131513</v>
      </c>
      <c r="Q60" s="60" t="s">
        <v>99</v>
      </c>
      <c r="R60" s="1">
        <v>64</v>
      </c>
      <c r="S60" s="2" t="s">
        <v>100</v>
      </c>
      <c r="T60" s="46">
        <v>1506</v>
      </c>
      <c r="U60" s="46">
        <v>152645</v>
      </c>
      <c r="V60" s="46">
        <v>1380</v>
      </c>
      <c r="W60" s="55">
        <v>115317</v>
      </c>
      <c r="Y60" s="42" t="s">
        <v>101</v>
      </c>
      <c r="Z60" s="1">
        <v>65</v>
      </c>
      <c r="AA60" s="2" t="s">
        <v>102</v>
      </c>
      <c r="AB60" s="4">
        <v>1738</v>
      </c>
      <c r="AC60" s="4">
        <v>147590</v>
      </c>
      <c r="AD60" s="4">
        <v>1686</v>
      </c>
      <c r="AE60" s="4">
        <v>132550</v>
      </c>
      <c r="AG60" s="42" t="s">
        <v>101</v>
      </c>
      <c r="AH60" s="1">
        <v>65</v>
      </c>
      <c r="AI60" s="2" t="s">
        <v>102</v>
      </c>
      <c r="AJ60" s="4">
        <v>1700</v>
      </c>
      <c r="AK60" s="4">
        <v>140926</v>
      </c>
      <c r="AL60" s="4">
        <v>1648</v>
      </c>
      <c r="AM60" s="4">
        <v>128479</v>
      </c>
      <c r="AO60" s="42" t="s">
        <v>101</v>
      </c>
      <c r="AP60" s="1">
        <v>65</v>
      </c>
      <c r="AQ60" s="2" t="s">
        <v>102</v>
      </c>
      <c r="AR60" s="4">
        <v>1690</v>
      </c>
      <c r="AS60" s="4">
        <v>135969.06</v>
      </c>
      <c r="AT60" s="4">
        <v>1637</v>
      </c>
      <c r="AU60" s="4">
        <v>127691.65</v>
      </c>
      <c r="AW60" s="42" t="s">
        <v>101</v>
      </c>
      <c r="AX60" s="1">
        <v>65</v>
      </c>
      <c r="AY60" s="2" t="s">
        <v>102</v>
      </c>
      <c r="AZ60" s="4">
        <v>1654</v>
      </c>
      <c r="BA60" s="4">
        <v>130230</v>
      </c>
      <c r="BB60" s="4">
        <v>1603</v>
      </c>
      <c r="BC60" s="14">
        <v>123671</v>
      </c>
      <c r="BE60" s="42" t="s">
        <v>101</v>
      </c>
      <c r="BF60" s="1">
        <v>65</v>
      </c>
      <c r="BG60" s="2" t="s">
        <v>102</v>
      </c>
      <c r="BH60" s="4">
        <v>1667</v>
      </c>
      <c r="BI60" s="4">
        <v>132950</v>
      </c>
      <c r="BJ60" s="4">
        <v>1605</v>
      </c>
      <c r="BK60" s="14">
        <v>124602</v>
      </c>
    </row>
    <row r="61" spans="1:63" ht="43" x14ac:dyDescent="0.3">
      <c r="A61" s="113" t="s">
        <v>150</v>
      </c>
      <c r="B61" s="48">
        <v>65</v>
      </c>
      <c r="C61" s="47" t="s">
        <v>102</v>
      </c>
      <c r="D61" s="71">
        <v>1748</v>
      </c>
      <c r="E61" s="71">
        <v>150307</v>
      </c>
      <c r="F61" s="71">
        <v>1690</v>
      </c>
      <c r="G61" s="72">
        <v>134834</v>
      </c>
      <c r="I61" s="60" t="s">
        <v>101</v>
      </c>
      <c r="J61" s="1">
        <v>65</v>
      </c>
      <c r="K61" s="2" t="s">
        <v>102</v>
      </c>
      <c r="L61" s="71">
        <v>1748</v>
      </c>
      <c r="M61" s="71">
        <v>148781</v>
      </c>
      <c r="N61" s="71">
        <v>1690</v>
      </c>
      <c r="O61" s="72">
        <v>133128</v>
      </c>
      <c r="Q61" s="60" t="s">
        <v>101</v>
      </c>
      <c r="R61" s="1">
        <v>65</v>
      </c>
      <c r="S61" s="2" t="s">
        <v>102</v>
      </c>
      <c r="T61" s="46">
        <v>1738</v>
      </c>
      <c r="U61" s="46">
        <v>147590</v>
      </c>
      <c r="V61" s="46">
        <v>1686</v>
      </c>
      <c r="W61" s="55">
        <v>132550</v>
      </c>
      <c r="Y61" s="18">
        <v>941</v>
      </c>
      <c r="Z61" s="1">
        <v>67</v>
      </c>
      <c r="AA61" s="2" t="s">
        <v>103</v>
      </c>
      <c r="AB61" s="4">
        <v>1403</v>
      </c>
      <c r="AC61" s="4">
        <v>138033</v>
      </c>
      <c r="AD61" s="4">
        <v>1337</v>
      </c>
      <c r="AE61" s="4">
        <v>124482</v>
      </c>
      <c r="AG61" s="18">
        <v>941</v>
      </c>
      <c r="AH61" s="1">
        <v>67</v>
      </c>
      <c r="AI61" s="2" t="s">
        <v>103</v>
      </c>
      <c r="AJ61" s="4">
        <v>1401</v>
      </c>
      <c r="AK61" s="4">
        <v>137277</v>
      </c>
      <c r="AL61" s="4">
        <v>1337</v>
      </c>
      <c r="AM61" s="4">
        <v>123886</v>
      </c>
      <c r="AO61" s="18">
        <v>941</v>
      </c>
      <c r="AP61" s="1">
        <v>67</v>
      </c>
      <c r="AQ61" s="2" t="s">
        <v>103</v>
      </c>
      <c r="AR61" s="4">
        <v>1220</v>
      </c>
      <c r="AS61" s="4">
        <v>118473.11</v>
      </c>
      <c r="AT61" s="4">
        <v>1161</v>
      </c>
      <c r="AU61" s="4">
        <v>105943.55</v>
      </c>
      <c r="AW61" s="18">
        <v>941</v>
      </c>
      <c r="AX61" s="1">
        <v>67</v>
      </c>
      <c r="AY61" s="2" t="s">
        <v>103</v>
      </c>
      <c r="AZ61" s="4">
        <v>1220</v>
      </c>
      <c r="BA61" s="4">
        <v>119487</v>
      </c>
      <c r="BB61" s="4">
        <v>1163</v>
      </c>
      <c r="BC61" s="14">
        <v>105890</v>
      </c>
      <c r="BE61" s="18">
        <v>941</v>
      </c>
      <c r="BF61" s="1">
        <v>67</v>
      </c>
      <c r="BG61" s="2" t="s">
        <v>103</v>
      </c>
      <c r="BH61" s="4">
        <v>1211</v>
      </c>
      <c r="BI61" s="4">
        <v>113795</v>
      </c>
      <c r="BJ61" s="4">
        <v>1159</v>
      </c>
      <c r="BK61" s="14">
        <v>103189</v>
      </c>
    </row>
    <row r="62" spans="1:63" ht="30" x14ac:dyDescent="0.3">
      <c r="A62" s="112">
        <v>941</v>
      </c>
      <c r="B62" s="48">
        <v>67</v>
      </c>
      <c r="C62" s="47" t="s">
        <v>103</v>
      </c>
      <c r="D62" s="71">
        <v>1667</v>
      </c>
      <c r="E62" s="71">
        <v>169127</v>
      </c>
      <c r="F62" s="71">
        <v>1594</v>
      </c>
      <c r="G62" s="72">
        <v>152043</v>
      </c>
      <c r="I62" s="59">
        <v>941</v>
      </c>
      <c r="J62" s="1">
        <v>67</v>
      </c>
      <c r="K62" s="2" t="s">
        <v>103</v>
      </c>
      <c r="L62" s="71">
        <v>1501</v>
      </c>
      <c r="M62" s="71">
        <v>151996</v>
      </c>
      <c r="N62" s="71">
        <v>1435</v>
      </c>
      <c r="O62" s="72">
        <v>135525</v>
      </c>
      <c r="Q62" s="59">
        <v>941</v>
      </c>
      <c r="R62" s="1">
        <v>67</v>
      </c>
      <c r="S62" s="2" t="s">
        <v>103</v>
      </c>
      <c r="T62" s="46">
        <v>1403</v>
      </c>
      <c r="U62" s="46">
        <v>138053</v>
      </c>
      <c r="V62" s="46">
        <v>1337</v>
      </c>
      <c r="W62" s="55">
        <v>124502</v>
      </c>
      <c r="Y62" s="18">
        <v>942</v>
      </c>
      <c r="Z62" s="1">
        <v>68</v>
      </c>
      <c r="AA62" s="2" t="s">
        <v>104</v>
      </c>
      <c r="AB62" s="4">
        <v>1537</v>
      </c>
      <c r="AC62" s="4">
        <v>119659</v>
      </c>
      <c r="AD62" s="4">
        <v>1505</v>
      </c>
      <c r="AE62" s="4">
        <v>116342</v>
      </c>
      <c r="AG62" s="18">
        <v>942</v>
      </c>
      <c r="AH62" s="1">
        <v>68</v>
      </c>
      <c r="AI62" s="2" t="s">
        <v>104</v>
      </c>
      <c r="AJ62" s="4">
        <v>1533</v>
      </c>
      <c r="AK62" s="4">
        <v>119357</v>
      </c>
      <c r="AL62" s="4">
        <v>1500</v>
      </c>
      <c r="AM62" s="4">
        <v>115925</v>
      </c>
      <c r="AO62" s="18">
        <v>942</v>
      </c>
      <c r="AP62" s="1">
        <v>68</v>
      </c>
      <c r="AQ62" s="2" t="s">
        <v>104</v>
      </c>
      <c r="AR62" s="4">
        <v>1534</v>
      </c>
      <c r="AS62" s="4">
        <v>118248.08</v>
      </c>
      <c r="AT62" s="4">
        <v>1502</v>
      </c>
      <c r="AU62" s="4">
        <v>114820.99</v>
      </c>
      <c r="AW62" s="18">
        <v>942</v>
      </c>
      <c r="AX62" s="1">
        <v>68</v>
      </c>
      <c r="AY62" s="2" t="s">
        <v>104</v>
      </c>
      <c r="AZ62" s="4">
        <v>1533</v>
      </c>
      <c r="BA62" s="4">
        <v>118091</v>
      </c>
      <c r="BB62" s="4">
        <v>1499</v>
      </c>
      <c r="BC62" s="14">
        <v>114665</v>
      </c>
      <c r="BE62" s="18">
        <v>942</v>
      </c>
      <c r="BF62" s="1">
        <v>68</v>
      </c>
      <c r="BG62" s="2" t="s">
        <v>104</v>
      </c>
      <c r="BH62" s="4">
        <v>1546</v>
      </c>
      <c r="BI62" s="4">
        <v>118230</v>
      </c>
      <c r="BJ62" s="4">
        <v>1506</v>
      </c>
      <c r="BK62" s="14">
        <v>114661</v>
      </c>
    </row>
    <row r="63" spans="1:63" ht="45" x14ac:dyDescent="0.3">
      <c r="A63" s="112">
        <v>942</v>
      </c>
      <c r="B63" s="48">
        <v>68</v>
      </c>
      <c r="C63" s="47" t="s">
        <v>104</v>
      </c>
      <c r="D63" s="71">
        <v>1601</v>
      </c>
      <c r="E63" s="71">
        <v>128760</v>
      </c>
      <c r="F63" s="71">
        <v>1568</v>
      </c>
      <c r="G63" s="72">
        <v>125308</v>
      </c>
      <c r="I63" s="59">
        <v>942</v>
      </c>
      <c r="J63" s="1">
        <v>68</v>
      </c>
      <c r="K63" s="2" t="s">
        <v>104</v>
      </c>
      <c r="L63" s="71">
        <v>1593</v>
      </c>
      <c r="M63" s="71">
        <v>129998</v>
      </c>
      <c r="N63" s="71">
        <v>1560</v>
      </c>
      <c r="O63" s="72">
        <v>126606</v>
      </c>
      <c r="Q63" s="59">
        <v>942</v>
      </c>
      <c r="R63" s="1">
        <v>68</v>
      </c>
      <c r="S63" s="2" t="s">
        <v>104</v>
      </c>
      <c r="T63" s="46">
        <v>1537</v>
      </c>
      <c r="U63" s="46">
        <v>119659</v>
      </c>
      <c r="V63" s="46">
        <v>1505</v>
      </c>
      <c r="W63" s="55">
        <v>116342</v>
      </c>
      <c r="Y63" s="2" t="s">
        <v>105</v>
      </c>
      <c r="Z63" s="1">
        <v>69</v>
      </c>
      <c r="AA63" s="2" t="s">
        <v>106</v>
      </c>
      <c r="AB63" s="4">
        <v>2037</v>
      </c>
      <c r="AC63" s="4">
        <v>158851</v>
      </c>
      <c r="AD63" s="4">
        <v>1970</v>
      </c>
      <c r="AE63" s="4">
        <v>150671</v>
      </c>
      <c r="AG63" s="2" t="s">
        <v>105</v>
      </c>
      <c r="AH63" s="1">
        <v>69</v>
      </c>
      <c r="AI63" s="2" t="s">
        <v>106</v>
      </c>
      <c r="AJ63" s="4">
        <v>2026</v>
      </c>
      <c r="AK63" s="4">
        <v>155780</v>
      </c>
      <c r="AL63" s="4">
        <v>1957</v>
      </c>
      <c r="AM63" s="4">
        <v>148676</v>
      </c>
      <c r="AO63" s="2" t="s">
        <v>105</v>
      </c>
      <c r="AP63" s="1">
        <v>69</v>
      </c>
      <c r="AQ63" s="2" t="s">
        <v>106</v>
      </c>
      <c r="AR63" s="4">
        <v>2024</v>
      </c>
      <c r="AS63" s="4">
        <v>155089.82999999999</v>
      </c>
      <c r="AT63" s="4">
        <v>1956</v>
      </c>
      <c r="AU63" s="4">
        <v>148566.65000000101</v>
      </c>
      <c r="AW63" s="2" t="s">
        <v>105</v>
      </c>
      <c r="AX63" s="1">
        <v>69</v>
      </c>
      <c r="AY63" s="2" t="s">
        <v>106</v>
      </c>
      <c r="AZ63" s="4">
        <v>2018</v>
      </c>
      <c r="BA63" s="4">
        <v>154553</v>
      </c>
      <c r="BB63" s="4">
        <v>1950</v>
      </c>
      <c r="BC63" s="14">
        <v>147872</v>
      </c>
      <c r="BE63" s="2" t="s">
        <v>105</v>
      </c>
      <c r="BF63" s="1">
        <v>69</v>
      </c>
      <c r="BG63" s="2" t="s">
        <v>106</v>
      </c>
      <c r="BH63" s="4">
        <v>2020</v>
      </c>
      <c r="BI63" s="4">
        <v>153609</v>
      </c>
      <c r="BJ63" s="4">
        <v>1943</v>
      </c>
      <c r="BK63" s="14">
        <v>146964</v>
      </c>
    </row>
    <row r="64" spans="1:63" ht="60" x14ac:dyDescent="0.3">
      <c r="A64" s="56" t="s">
        <v>105</v>
      </c>
      <c r="B64" s="48">
        <v>69</v>
      </c>
      <c r="C64" s="47" t="s">
        <v>106</v>
      </c>
      <c r="D64" s="71">
        <v>2173</v>
      </c>
      <c r="E64" s="71">
        <v>171776</v>
      </c>
      <c r="F64" s="71">
        <v>2106</v>
      </c>
      <c r="G64" s="72">
        <v>163574</v>
      </c>
      <c r="I64" s="58" t="s">
        <v>105</v>
      </c>
      <c r="J64" s="1">
        <v>69</v>
      </c>
      <c r="K64" s="2" t="s">
        <v>106</v>
      </c>
      <c r="L64" s="71">
        <v>2071</v>
      </c>
      <c r="M64" s="71">
        <v>161635</v>
      </c>
      <c r="N64" s="71">
        <v>2002</v>
      </c>
      <c r="O64" s="72">
        <v>153346</v>
      </c>
      <c r="Q64" s="58" t="s">
        <v>105</v>
      </c>
      <c r="R64" s="1">
        <v>69</v>
      </c>
      <c r="S64" s="2" t="s">
        <v>106</v>
      </c>
      <c r="T64" s="46">
        <v>2039</v>
      </c>
      <c r="U64" s="46">
        <v>159043</v>
      </c>
      <c r="V64" s="46">
        <v>1970</v>
      </c>
      <c r="W64" s="55">
        <v>150672</v>
      </c>
      <c r="Y64" s="2" t="s">
        <v>107</v>
      </c>
      <c r="Z64" s="1">
        <v>70</v>
      </c>
      <c r="AA64" s="2" t="s">
        <v>108</v>
      </c>
      <c r="AB64" s="4">
        <v>2386</v>
      </c>
      <c r="AC64" s="4">
        <v>177990</v>
      </c>
      <c r="AD64" s="4">
        <v>2332</v>
      </c>
      <c r="AE64" s="4">
        <v>166242</v>
      </c>
      <c r="AG64" s="2" t="s">
        <v>107</v>
      </c>
      <c r="AH64" s="1">
        <v>70</v>
      </c>
      <c r="AI64" s="2" t="s">
        <v>108</v>
      </c>
      <c r="AJ64" s="4">
        <v>2392</v>
      </c>
      <c r="AK64" s="4">
        <v>177266</v>
      </c>
      <c r="AL64" s="4">
        <v>2338</v>
      </c>
      <c r="AM64" s="4">
        <v>165518</v>
      </c>
      <c r="AO64" s="2" t="s">
        <v>107</v>
      </c>
      <c r="AP64" s="1">
        <v>70</v>
      </c>
      <c r="AQ64" s="2" t="s">
        <v>108</v>
      </c>
      <c r="AR64" s="4">
        <v>2390</v>
      </c>
      <c r="AS64" s="4">
        <v>177042.66</v>
      </c>
      <c r="AT64" s="4">
        <v>2335</v>
      </c>
      <c r="AU64" s="4">
        <v>165212.48000000001</v>
      </c>
      <c r="AW64" s="2" t="s">
        <v>107</v>
      </c>
      <c r="AX64" s="1">
        <v>70</v>
      </c>
      <c r="AY64" s="2" t="s">
        <v>108</v>
      </c>
      <c r="AZ64" s="4">
        <v>2389</v>
      </c>
      <c r="BA64" s="4">
        <v>176546</v>
      </c>
      <c r="BB64" s="4">
        <v>2334</v>
      </c>
      <c r="BC64" s="14">
        <v>164690</v>
      </c>
      <c r="BE64" s="2" t="s">
        <v>107</v>
      </c>
      <c r="BF64" s="1">
        <v>70</v>
      </c>
      <c r="BG64" s="2" t="s">
        <v>108</v>
      </c>
      <c r="BH64" s="4">
        <v>2397</v>
      </c>
      <c r="BI64" s="4">
        <v>176710</v>
      </c>
      <c r="BJ64" s="4">
        <v>2340</v>
      </c>
      <c r="BK64" s="14">
        <v>164920</v>
      </c>
    </row>
    <row r="65" spans="1:63" ht="15" x14ac:dyDescent="0.3">
      <c r="A65" s="56" t="s">
        <v>107</v>
      </c>
      <c r="B65" s="48">
        <v>70</v>
      </c>
      <c r="C65" s="47" t="s">
        <v>108</v>
      </c>
      <c r="D65" s="71">
        <v>2632</v>
      </c>
      <c r="E65" s="71">
        <v>201350</v>
      </c>
      <c r="F65" s="71">
        <v>2576</v>
      </c>
      <c r="G65" s="72">
        <v>189621</v>
      </c>
      <c r="I65" s="58" t="s">
        <v>107</v>
      </c>
      <c r="J65" s="1">
        <v>70</v>
      </c>
      <c r="K65" s="2" t="s">
        <v>108</v>
      </c>
      <c r="L65" s="71">
        <v>2464</v>
      </c>
      <c r="M65" s="71">
        <v>183517</v>
      </c>
      <c r="N65" s="71">
        <v>2407</v>
      </c>
      <c r="O65" s="72">
        <v>171740</v>
      </c>
      <c r="Q65" s="58" t="s">
        <v>107</v>
      </c>
      <c r="R65" s="1">
        <v>70</v>
      </c>
      <c r="S65" s="2" t="s">
        <v>108</v>
      </c>
      <c r="T65" s="46">
        <v>2386</v>
      </c>
      <c r="U65" s="46">
        <v>177990</v>
      </c>
      <c r="V65" s="46">
        <v>2332</v>
      </c>
      <c r="W65" s="55">
        <v>166242</v>
      </c>
      <c r="Y65" s="18">
        <v>947</v>
      </c>
      <c r="Z65" s="1">
        <v>71</v>
      </c>
      <c r="AA65" s="2" t="s">
        <v>109</v>
      </c>
      <c r="AB65" s="4">
        <v>1809</v>
      </c>
      <c r="AC65" s="4">
        <v>138691</v>
      </c>
      <c r="AD65" s="4">
        <v>1789</v>
      </c>
      <c r="AE65" s="4">
        <v>134094</v>
      </c>
      <c r="AG65" s="18">
        <v>947</v>
      </c>
      <c r="AH65" s="1">
        <v>71</v>
      </c>
      <c r="AI65" s="2" t="s">
        <v>109</v>
      </c>
      <c r="AJ65" s="4">
        <v>1803</v>
      </c>
      <c r="AK65" s="4">
        <v>137221</v>
      </c>
      <c r="AL65" s="4">
        <v>1787</v>
      </c>
      <c r="AM65" s="4">
        <v>133165</v>
      </c>
      <c r="AO65" s="18">
        <v>947</v>
      </c>
      <c r="AP65" s="1">
        <v>71</v>
      </c>
      <c r="AQ65" s="2" t="s">
        <v>109</v>
      </c>
      <c r="AR65" s="4">
        <v>1777</v>
      </c>
      <c r="AS65" s="4">
        <v>133568.6</v>
      </c>
      <c r="AT65" s="4">
        <v>1762</v>
      </c>
      <c r="AU65" s="4">
        <v>129563.12</v>
      </c>
      <c r="AW65" s="18">
        <v>947</v>
      </c>
      <c r="AX65" s="1">
        <v>71</v>
      </c>
      <c r="AY65" s="2" t="s">
        <v>109</v>
      </c>
      <c r="AZ65" s="4">
        <v>1777</v>
      </c>
      <c r="BA65" s="4">
        <v>133572</v>
      </c>
      <c r="BB65" s="4">
        <v>1762</v>
      </c>
      <c r="BC65" s="14">
        <v>129566</v>
      </c>
      <c r="BE65" s="18">
        <v>947</v>
      </c>
      <c r="BF65" s="1">
        <v>71</v>
      </c>
      <c r="BG65" s="2" t="s">
        <v>109</v>
      </c>
      <c r="BH65" s="4">
        <v>1777</v>
      </c>
      <c r="BI65" s="4">
        <v>133173</v>
      </c>
      <c r="BJ65" s="4">
        <v>1760</v>
      </c>
      <c r="BK65" s="14">
        <v>129171</v>
      </c>
    </row>
    <row r="66" spans="1:63" ht="15" x14ac:dyDescent="0.3">
      <c r="A66" s="114">
        <v>947</v>
      </c>
      <c r="B66" s="115">
        <v>71</v>
      </c>
      <c r="C66" s="116" t="s">
        <v>109</v>
      </c>
      <c r="D66" s="74">
        <v>1839</v>
      </c>
      <c r="E66" s="74">
        <v>141080</v>
      </c>
      <c r="F66" s="74">
        <v>1814</v>
      </c>
      <c r="G66" s="75">
        <v>136443</v>
      </c>
      <c r="I66" s="61">
        <v>947</v>
      </c>
      <c r="J66" s="19">
        <v>71</v>
      </c>
      <c r="K66" s="3" t="s">
        <v>109</v>
      </c>
      <c r="L66" s="74">
        <v>1838</v>
      </c>
      <c r="M66" s="74">
        <v>140653</v>
      </c>
      <c r="N66" s="74">
        <v>1813</v>
      </c>
      <c r="O66" s="75">
        <v>136005</v>
      </c>
      <c r="Q66" s="61">
        <v>947</v>
      </c>
      <c r="R66" s="19">
        <v>71</v>
      </c>
      <c r="S66" s="3" t="s">
        <v>109</v>
      </c>
      <c r="T66" s="51">
        <v>1795</v>
      </c>
      <c r="U66" s="51">
        <v>137879</v>
      </c>
      <c r="V66" s="51">
        <v>1775</v>
      </c>
      <c r="W66" s="62">
        <v>133282</v>
      </c>
      <c r="Y66" s="11" t="s">
        <v>123</v>
      </c>
      <c r="AE66" s="10" t="s">
        <v>130</v>
      </c>
      <c r="AG66" s="11" t="s">
        <v>123</v>
      </c>
      <c r="AO66" s="11" t="s">
        <v>123</v>
      </c>
      <c r="AU66" s="10"/>
      <c r="AW66" s="11" t="s">
        <v>112</v>
      </c>
      <c r="BC66" s="10"/>
      <c r="BE66" s="11" t="s">
        <v>112</v>
      </c>
      <c r="BK66" s="10"/>
    </row>
    <row r="67" spans="1:63" x14ac:dyDescent="0.3">
      <c r="A67" s="117" t="s">
        <v>123</v>
      </c>
      <c r="B67" s="82"/>
      <c r="C67" s="82"/>
      <c r="D67" s="82"/>
      <c r="E67" s="82"/>
      <c r="F67" s="82"/>
      <c r="G67" s="118" t="s">
        <v>130</v>
      </c>
      <c r="I67" s="11" t="s">
        <v>123</v>
      </c>
      <c r="O67" s="10" t="s">
        <v>130</v>
      </c>
      <c r="Q67" s="11" t="s">
        <v>123</v>
      </c>
      <c r="W67" s="10" t="s">
        <v>130</v>
      </c>
      <c r="Y67" s="11" t="s">
        <v>124</v>
      </c>
      <c r="AE67" s="10" t="s">
        <v>131</v>
      </c>
      <c r="AG67" s="11" t="s">
        <v>124</v>
      </c>
      <c r="AO67" s="11" t="s">
        <v>124</v>
      </c>
      <c r="AW67" s="11" t="s">
        <v>113</v>
      </c>
      <c r="BE67" s="11" t="s">
        <v>113</v>
      </c>
    </row>
    <row r="68" spans="1:63" x14ac:dyDescent="0.3">
      <c r="A68" s="117" t="s">
        <v>124</v>
      </c>
      <c r="B68" s="82"/>
      <c r="C68" s="82"/>
      <c r="D68" s="82"/>
      <c r="E68" s="82"/>
      <c r="F68" s="82"/>
      <c r="G68" s="118" t="s">
        <v>131</v>
      </c>
      <c r="I68" s="11" t="s">
        <v>124</v>
      </c>
      <c r="O68" s="10" t="s">
        <v>131</v>
      </c>
      <c r="Q68" s="11" t="s">
        <v>124</v>
      </c>
      <c r="W68" s="10" t="s">
        <v>131</v>
      </c>
    </row>
    <row r="69" spans="1:63" x14ac:dyDescent="0.3">
      <c r="A69" s="119" t="s">
        <v>134</v>
      </c>
      <c r="B69" s="82"/>
      <c r="C69" s="82"/>
      <c r="D69" s="82"/>
      <c r="E69" s="82"/>
      <c r="F69" s="82"/>
      <c r="G69" s="120" t="s">
        <v>135</v>
      </c>
      <c r="I69" s="66" t="s">
        <v>134</v>
      </c>
      <c r="O69" s="67" t="s">
        <v>135</v>
      </c>
      <c r="Q69" s="66" t="s">
        <v>134</v>
      </c>
      <c r="W69" s="67" t="s">
        <v>135</v>
      </c>
    </row>
    <row r="75" spans="1:63" ht="51" customHeight="1" x14ac:dyDescent="0.3">
      <c r="AA75" s="9"/>
      <c r="AB75" s="9"/>
      <c r="AI75" s="9"/>
      <c r="AJ75" s="9"/>
      <c r="AR75" s="9"/>
      <c r="AS75" s="9"/>
      <c r="AZ75" s="9"/>
      <c r="BA75" s="9"/>
    </row>
    <row r="76" spans="1:63" ht="51" customHeight="1" x14ac:dyDescent="0.3">
      <c r="S76" s="9"/>
      <c r="T76" s="9"/>
      <c r="AA76" s="9"/>
      <c r="AB76" s="9"/>
      <c r="AI76" s="9"/>
      <c r="AJ76" s="9"/>
      <c r="AR76" s="9"/>
      <c r="AS76" s="9"/>
      <c r="AZ76" s="9"/>
      <c r="BA76" s="9"/>
    </row>
    <row r="77" spans="1:63" ht="16" x14ac:dyDescent="0.3">
      <c r="S77" s="9"/>
      <c r="T77" s="9"/>
    </row>
  </sheetData>
  <pageMargins left="0.7" right="0.7" top="0.75" bottom="0.75" header="0.3" footer="0.3"/>
  <pageSetup paperSize="9" scale="56" orientation="portrait" r:id="rId1"/>
  <rowBreaks count="1" manualBreakCount="1">
    <brk id="39" min="48" max="62" man="1"/>
  </rowBreaks>
  <colBreaks count="2" manualBreakCount="2">
    <brk id="48" max="1048575" man="1"/>
    <brk id="56" max="1048575" man="1"/>
  </colBreaks>
  <drawing r:id="rId2"/>
  <tableParts count="8"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AD03189AAB4B1341A965ECDEDBDA5BBF" ma:contentTypeVersion="2" ma:contentTypeDescription="צור מסמך חדש." ma:contentTypeScope="" ma:versionID="bf60a42b6d905fe90c5857ab6fafe1b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6c609f2c74d4fa1e874207a728ce7756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8CC3A24-6551-4527-AF15-15A103629506}"/>
</file>

<file path=customXml/itemProps2.xml><?xml version="1.0" encoding="utf-8"?>
<ds:datastoreItem xmlns:ds="http://schemas.openxmlformats.org/officeDocument/2006/customXml" ds:itemID="{BA99D42F-7603-4117-BC74-D694E1782279}"/>
</file>

<file path=customXml/itemProps3.xml><?xml version="1.0" encoding="utf-8"?>
<ds:datastoreItem xmlns:ds="http://schemas.openxmlformats.org/officeDocument/2006/customXml" ds:itemID="{3D29AEF3-85A8-4CE1-A1DA-965B5E0F316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3</vt:i4>
      </vt:variant>
    </vt:vector>
  </HeadingPairs>
  <TitlesOfParts>
    <vt:vector size="5" baseType="lpstr">
      <vt:lpstr>12.6</vt:lpstr>
      <vt:lpstr>נתונים מצטברים</vt:lpstr>
      <vt:lpstr>'12.6'!WPrint_Area_W</vt:lpstr>
      <vt:lpstr>'נתונים מצטברים'!WPrint_Area_W</vt:lpstr>
      <vt:lpstr>'12.6'!WPrint_TitlesW</vt:lpstr>
    </vt:vector>
  </TitlesOfParts>
  <Company>Tel-Aviv Municipality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יחידות ושטח למגורים ולעסקים, לפי שכונה</dc:title>
  <dc:creator>חן וסרמן - נציגת שירות בכירה</dc:creator>
  <cp:lastModifiedBy>איתי טראב - רכז סקרים ומחקרים</cp:lastModifiedBy>
  <cp:lastPrinted>2018-03-20T12:13:25Z</cp:lastPrinted>
  <dcterms:created xsi:type="dcterms:W3CDTF">2017-04-06T06:27:37Z</dcterms:created>
  <dcterms:modified xsi:type="dcterms:W3CDTF">2025-09-30T06:53:30Z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0x010100AD03189AAB4B1341A965ECDEDBDA5BBF</vt:lpwstr>
  </property>
</Properties>
</file>